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Your AAA Clients" sheetId="1" r:id="rId1"/>
    <sheet name="Your AA Clients" sheetId="2" r:id="rId2"/>
    <sheet name="Your A Clients" sheetId="3" r:id="rId3"/>
  </sheets>
  <definedNames>
    <definedName name="_xlnm.Print_Area" localSheetId="0">'Your AAA Clients'!$A$1:$S$32</definedName>
  </definedNames>
  <calcPr fullCalcOnLoad="1"/>
</workbook>
</file>

<file path=xl/sharedStrings.xml><?xml version="1.0" encoding="utf-8"?>
<sst xmlns="http://schemas.openxmlformats.org/spreadsheetml/2006/main" count="222" uniqueCount="52">
  <si>
    <t>Savings Dep</t>
  </si>
  <si>
    <t>Yes</t>
  </si>
  <si>
    <t>Jones</t>
  </si>
  <si>
    <t>Received</t>
  </si>
  <si>
    <t>New</t>
  </si>
  <si>
    <t>Name</t>
  </si>
  <si>
    <t>Sent</t>
  </si>
  <si>
    <t>Intros</t>
  </si>
  <si>
    <t>$ Value of</t>
  </si>
  <si>
    <t>Start Date:</t>
  </si>
  <si>
    <t>Targeted Completion Date:</t>
  </si>
  <si>
    <t>#</t>
  </si>
  <si>
    <t>TOTAL</t>
  </si>
  <si>
    <t>from existing</t>
  </si>
  <si>
    <t>from intros</t>
  </si>
  <si>
    <t>Smith</t>
  </si>
  <si>
    <t>TOTAL RESULTS by way of additional assets:</t>
  </si>
  <si>
    <t>Welcome</t>
  </si>
  <si>
    <t xml:space="preserve">New </t>
  </si>
  <si>
    <t>Appt.</t>
  </si>
  <si>
    <t>PFO</t>
  </si>
  <si>
    <t>Booked</t>
  </si>
  <si>
    <t xml:space="preserve">Kit </t>
  </si>
  <si>
    <t xml:space="preserve">Letter </t>
  </si>
  <si>
    <t>&amp; List</t>
  </si>
  <si>
    <t>Confirm</t>
  </si>
  <si>
    <t xml:space="preserve">Pre </t>
  </si>
  <si>
    <t>Card</t>
  </si>
  <si>
    <t>Letter</t>
  </si>
  <si>
    <t>Gift</t>
  </si>
  <si>
    <t>Appt. 2</t>
  </si>
  <si>
    <t>Appt. 1</t>
  </si>
  <si>
    <t>Rebrand</t>
  </si>
  <si>
    <t>Call 1</t>
  </si>
  <si>
    <t>Call 2</t>
  </si>
  <si>
    <t>Clients</t>
  </si>
  <si>
    <t>New Business</t>
  </si>
  <si>
    <t>Client Group: AAA</t>
  </si>
  <si>
    <t>Client Group: AA</t>
  </si>
  <si>
    <t>New Assets /</t>
  </si>
  <si>
    <t>Client Group: A</t>
  </si>
  <si>
    <t>Mr. &amp; Mrs. AAA Sample</t>
  </si>
  <si>
    <t>Mr. &amp; Mrs. AA Sample</t>
  </si>
  <si>
    <t>Mr. &amp; Mrs. A Sample</t>
  </si>
  <si>
    <t>NOTE: You can use the "FIT" process for Existing Clients before you proceed with your "A" clients.</t>
  </si>
  <si>
    <t>NOTE: Once your AA client demonstrates advocacy, you can promote them to a AAA client.</t>
  </si>
  <si>
    <t>NOTE: Since your AAA clients already demonstrate advocacy, you must begin rebranding with this group first.</t>
  </si>
  <si>
    <t>Month, Day, Year</t>
  </si>
  <si>
    <t>Existing Client Results Tracker</t>
  </si>
  <si>
    <t>FA</t>
  </si>
  <si>
    <t>SA</t>
  </si>
  <si>
    <t>The Rebranding Tracker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</si>
</sst>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m\ d\,\ yyyy;@"/>
    <numFmt numFmtId="177" formatCode="&quot;$&quot;#,##0.00"/>
    <numFmt numFmtId="178" formatCode="&quot;$&quot;#,##0"/>
  </numFmts>
  <fonts count="5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24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3B3838"/>
      <name val="Calibri"/>
      <family val="2"/>
    </font>
    <font>
      <b/>
      <sz val="11"/>
      <color rgb="FF3B3838"/>
      <name val="Calibri"/>
      <family val="2"/>
    </font>
    <font>
      <sz val="10"/>
      <color rgb="FF3B3838"/>
      <name val="Arial"/>
      <family val="2"/>
    </font>
    <font>
      <sz val="9"/>
      <color rgb="FF3B3838"/>
      <name val="Arial"/>
      <family val="2"/>
    </font>
    <font>
      <sz val="11"/>
      <color rgb="FF3B3838"/>
      <name val="Arial"/>
      <family val="2"/>
    </font>
    <font>
      <sz val="24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6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8" fontId="0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50" fillId="0" borderId="10" xfId="0" applyFont="1" applyBorder="1" applyAlignment="1">
      <alignment/>
    </xf>
    <xf numFmtId="176" fontId="25" fillId="0" borderId="10" xfId="0" applyNumberFormat="1" applyFont="1" applyBorder="1" applyAlignment="1">
      <alignment horizontal="left"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10" xfId="0" applyFont="1" applyBorder="1" applyAlignment="1">
      <alignment/>
    </xf>
    <xf numFmtId="0" fontId="51" fillId="33" borderId="15" xfId="0" applyFont="1" applyFill="1" applyBorder="1" applyAlignment="1">
      <alignment horizontal="left"/>
    </xf>
    <xf numFmtId="0" fontId="52" fillId="33" borderId="0" xfId="0" applyFont="1" applyFill="1" applyAlignment="1">
      <alignment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178" fontId="52" fillId="33" borderId="18" xfId="0" applyNumberFormat="1" applyFont="1" applyFill="1" applyBorder="1" applyAlignment="1">
      <alignment horizontal="center"/>
    </xf>
    <xf numFmtId="177" fontId="52" fillId="34" borderId="19" xfId="0" applyNumberFormat="1" applyFont="1" applyFill="1" applyBorder="1" applyAlignment="1">
      <alignment horizontal="center"/>
    </xf>
    <xf numFmtId="166" fontId="52" fillId="34" borderId="16" xfId="0" applyNumberFormat="1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178" fontId="52" fillId="33" borderId="20" xfId="0" applyNumberFormat="1" applyFont="1" applyFill="1" applyBorder="1" applyAlignment="1">
      <alignment horizontal="center"/>
    </xf>
    <xf numFmtId="177" fontId="52" fillId="33" borderId="19" xfId="0" applyNumberFormat="1" applyFont="1" applyFill="1" applyBorder="1" applyAlignment="1">
      <alignment horizontal="center"/>
    </xf>
    <xf numFmtId="166" fontId="52" fillId="33" borderId="16" xfId="0" applyNumberFormat="1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52" fillId="33" borderId="2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14" fontId="52" fillId="33" borderId="0" xfId="0" applyNumberFormat="1" applyFont="1" applyFill="1" applyBorder="1" applyAlignment="1">
      <alignment horizontal="center"/>
    </xf>
    <xf numFmtId="14" fontId="52" fillId="33" borderId="15" xfId="0" applyNumberFormat="1" applyFont="1" applyFill="1" applyBorder="1" applyAlignment="1">
      <alignment horizontal="center"/>
    </xf>
    <xf numFmtId="14" fontId="52" fillId="33" borderId="21" xfId="0" applyNumberFormat="1" applyFont="1" applyFill="1" applyBorder="1" applyAlignment="1">
      <alignment horizontal="center"/>
    </xf>
    <xf numFmtId="177" fontId="52" fillId="33" borderId="15" xfId="0" applyNumberFormat="1" applyFont="1" applyFill="1" applyBorder="1" applyAlignment="1">
      <alignment horizontal="center"/>
    </xf>
    <xf numFmtId="166" fontId="52" fillId="33" borderId="0" xfId="0" applyNumberFormat="1" applyFont="1" applyFill="1" applyBorder="1" applyAlignment="1">
      <alignment horizontal="center"/>
    </xf>
    <xf numFmtId="177" fontId="51" fillId="33" borderId="0" xfId="0" applyNumberFormat="1" applyFont="1" applyFill="1" applyBorder="1" applyAlignment="1">
      <alignment/>
    </xf>
    <xf numFmtId="0" fontId="53" fillId="33" borderId="19" xfId="0" applyFont="1" applyFill="1" applyBorder="1" applyAlignment="1">
      <alignment horizontal="left"/>
    </xf>
    <xf numFmtId="0" fontId="51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4" fontId="51" fillId="0" borderId="16" xfId="0" applyNumberFormat="1" applyFont="1" applyBorder="1" applyAlignment="1">
      <alignment horizontal="center"/>
    </xf>
    <xf numFmtId="15" fontId="51" fillId="0" borderId="16" xfId="0" applyNumberFormat="1" applyFont="1" applyBorder="1" applyAlignment="1">
      <alignment horizontal="center"/>
    </xf>
    <xf numFmtId="15" fontId="51" fillId="0" borderId="19" xfId="0" applyNumberFormat="1" applyFont="1" applyBorder="1" applyAlignment="1">
      <alignment horizontal="center"/>
    </xf>
    <xf numFmtId="15" fontId="51" fillId="0" borderId="17" xfId="0" applyNumberFormat="1" applyFont="1" applyBorder="1" applyAlignment="1">
      <alignment horizontal="center"/>
    </xf>
    <xf numFmtId="178" fontId="51" fillId="0" borderId="18" xfId="0" applyNumberFormat="1" applyFont="1" applyBorder="1" applyAlignment="1">
      <alignment horizontal="center"/>
    </xf>
    <xf numFmtId="0" fontId="51" fillId="0" borderId="19" xfId="0" applyNumberFormat="1" applyFont="1" applyBorder="1" applyAlignment="1">
      <alignment horizontal="center"/>
    </xf>
    <xf numFmtId="0" fontId="51" fillId="0" borderId="16" xfId="0" applyNumberFormat="1" applyFont="1" applyBorder="1" applyAlignment="1">
      <alignment horizontal="center"/>
    </xf>
    <xf numFmtId="177" fontId="51" fillId="0" borderId="16" xfId="0" applyNumberFormat="1" applyFont="1" applyBorder="1" applyAlignment="1">
      <alignment horizontal="center"/>
    </xf>
    <xf numFmtId="0" fontId="53" fillId="33" borderId="22" xfId="0" applyFont="1" applyFill="1" applyBorder="1" applyAlignment="1">
      <alignment horizontal="left"/>
    </xf>
    <xf numFmtId="0" fontId="51" fillId="33" borderId="23" xfId="0" applyFont="1" applyFill="1" applyBorder="1" applyAlignment="1">
      <alignment/>
    </xf>
    <xf numFmtId="17" fontId="51" fillId="0" borderId="24" xfId="0" applyNumberFormat="1" applyFont="1" applyBorder="1" applyAlignment="1">
      <alignment horizontal="center"/>
    </xf>
    <xf numFmtId="17" fontId="51" fillId="0" borderId="23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4" fontId="51" fillId="0" borderId="23" xfId="0" applyNumberFormat="1" applyFont="1" applyBorder="1" applyAlignment="1">
      <alignment horizontal="center"/>
    </xf>
    <xf numFmtId="14" fontId="51" fillId="0" borderId="22" xfId="0" applyNumberFormat="1" applyFont="1" applyBorder="1" applyAlignment="1">
      <alignment horizontal="center"/>
    </xf>
    <xf numFmtId="14" fontId="51" fillId="0" borderId="25" xfId="0" applyNumberFormat="1" applyFont="1" applyBorder="1" applyAlignment="1">
      <alignment horizontal="center"/>
    </xf>
    <xf numFmtId="178" fontId="51" fillId="0" borderId="24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177" fontId="51" fillId="0" borderId="23" xfId="0" applyNumberFormat="1" applyFont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0" fontId="51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1" fillId="0" borderId="0" xfId="0" applyNumberFormat="1" applyFont="1" applyBorder="1" applyAlignment="1">
      <alignment horizontal="center"/>
    </xf>
    <xf numFmtId="14" fontId="51" fillId="0" borderId="15" xfId="0" applyNumberFormat="1" applyFont="1" applyBorder="1" applyAlignment="1">
      <alignment horizontal="center"/>
    </xf>
    <xf numFmtId="14" fontId="51" fillId="0" borderId="21" xfId="0" applyNumberFormat="1" applyFont="1" applyBorder="1" applyAlignment="1">
      <alignment horizontal="center"/>
    </xf>
    <xf numFmtId="178" fontId="51" fillId="0" borderId="20" xfId="0" applyNumberFormat="1" applyFont="1" applyBorder="1" applyAlignment="1">
      <alignment horizontal="center"/>
    </xf>
    <xf numFmtId="0" fontId="51" fillId="0" borderId="15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177" fontId="51" fillId="0" borderId="0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177" fontId="51" fillId="0" borderId="15" xfId="0" applyNumberFormat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178" fontId="52" fillId="33" borderId="0" xfId="0" applyNumberFormat="1" applyFont="1" applyFill="1" applyAlignment="1">
      <alignment/>
    </xf>
    <xf numFmtId="178" fontId="52" fillId="33" borderId="21" xfId="0" applyNumberFormat="1" applyFont="1" applyFill="1" applyBorder="1" applyAlignment="1">
      <alignment/>
    </xf>
    <xf numFmtId="0" fontId="54" fillId="33" borderId="26" xfId="0" applyFont="1" applyFill="1" applyBorder="1" applyAlignment="1">
      <alignment horizontal="left"/>
    </xf>
    <xf numFmtId="0" fontId="51" fillId="33" borderId="21" xfId="0" applyFont="1" applyFill="1" applyBorder="1" applyAlignment="1">
      <alignment/>
    </xf>
    <xf numFmtId="0" fontId="54" fillId="0" borderId="11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0" xfId="0" applyFont="1" applyAlignment="1">
      <alignment/>
    </xf>
    <xf numFmtId="178" fontId="52" fillId="0" borderId="13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0" fontId="55" fillId="33" borderId="19" xfId="0" applyFont="1" applyFill="1" applyBorder="1" applyAlignment="1">
      <alignment horizontal="left"/>
    </xf>
    <xf numFmtId="0" fontId="55" fillId="33" borderId="22" xfId="0" applyFont="1" applyFill="1" applyBorder="1" applyAlignment="1">
      <alignment horizontal="left"/>
    </xf>
    <xf numFmtId="0" fontId="55" fillId="33" borderId="26" xfId="0" applyFont="1" applyFill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8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H1" sqref="H1"/>
    </sheetView>
  </sheetViews>
  <sheetFormatPr defaultColWidth="9.140625" defaultRowHeight="12.75"/>
  <cols>
    <col min="1" max="1" width="3.140625" style="31" customWidth="1"/>
    <col min="2" max="2" width="22.421875" style="19" customWidth="1"/>
    <col min="3" max="3" width="5.7109375" style="19" customWidth="1"/>
    <col min="4" max="4" width="8.00390625" style="32" customWidth="1"/>
    <col min="5" max="6" width="7.421875" style="32" customWidth="1"/>
    <col min="7" max="7" width="8.7109375" style="19" customWidth="1"/>
    <col min="8" max="8" width="8.140625" style="19" customWidth="1"/>
    <col min="9" max="9" width="8.28125" style="19" customWidth="1"/>
    <col min="10" max="10" width="8.00390625" style="19" customWidth="1"/>
    <col min="11" max="11" width="9.140625" style="19" customWidth="1"/>
    <col min="12" max="13" width="9.28125" style="19" customWidth="1"/>
    <col min="14" max="14" width="13.00390625" style="33" customWidth="1"/>
    <col min="15" max="15" width="9.00390625" style="19" customWidth="1"/>
    <col min="16" max="16" width="7.00390625" style="19" customWidth="1"/>
    <col min="17" max="17" width="0.13671875" style="19" hidden="1" customWidth="1"/>
    <col min="18" max="18" width="12.140625" style="19" customWidth="1"/>
    <col min="19" max="19" width="12.28125" style="33" customWidth="1"/>
    <col min="20" max="16384" width="8.8515625" style="19" customWidth="1"/>
  </cols>
  <sheetData>
    <row r="1" spans="1:19" ht="30.75">
      <c r="A1" s="127" t="s">
        <v>51</v>
      </c>
      <c r="B1" s="14"/>
      <c r="C1" s="12"/>
      <c r="D1" s="15"/>
      <c r="E1" s="15"/>
      <c r="F1" s="15"/>
      <c r="G1" s="16"/>
      <c r="H1" s="44"/>
      <c r="I1" s="45"/>
      <c r="J1" s="16"/>
      <c r="K1" s="16"/>
      <c r="L1" s="16"/>
      <c r="M1" s="16"/>
      <c r="N1" s="17"/>
      <c r="O1" s="16"/>
      <c r="Q1" s="16"/>
      <c r="R1" s="35"/>
      <c r="S1" s="18"/>
    </row>
    <row r="2" spans="1:19" ht="12.75">
      <c r="A2" s="20"/>
      <c r="B2" s="8"/>
      <c r="C2" s="8"/>
      <c r="D2" s="21"/>
      <c r="E2" s="21"/>
      <c r="F2" s="22"/>
      <c r="G2" s="23"/>
      <c r="H2" s="23"/>
      <c r="I2" s="23"/>
      <c r="J2" s="23"/>
      <c r="K2" s="23"/>
      <c r="L2" s="23"/>
      <c r="M2" s="23"/>
      <c r="N2" s="24"/>
      <c r="O2" s="23"/>
      <c r="P2" s="23"/>
      <c r="Q2" s="23"/>
      <c r="R2" s="23"/>
      <c r="S2" s="25"/>
    </row>
    <row r="3" spans="1:19" ht="21">
      <c r="A3" s="128" t="s">
        <v>37</v>
      </c>
      <c r="B3" s="38"/>
      <c r="C3" s="38"/>
      <c r="D3" s="46" t="s">
        <v>46</v>
      </c>
      <c r="E3" s="39"/>
      <c r="F3" s="40"/>
      <c r="G3" s="23"/>
      <c r="H3" s="23"/>
      <c r="I3" s="23"/>
      <c r="J3" s="23"/>
      <c r="K3" s="23"/>
      <c r="L3" s="23"/>
      <c r="M3" s="23"/>
      <c r="N3" s="24"/>
      <c r="O3" s="23"/>
      <c r="P3" s="23"/>
      <c r="Q3" s="23"/>
      <c r="R3" s="23"/>
      <c r="S3" s="25"/>
    </row>
    <row r="4" spans="1:19" ht="18">
      <c r="A4" s="129" t="s">
        <v>9</v>
      </c>
      <c r="B4" s="41"/>
      <c r="C4" s="42"/>
      <c r="D4" s="121" t="s">
        <v>47</v>
      </c>
      <c r="E4" s="40"/>
      <c r="F4" s="40"/>
      <c r="G4" s="26"/>
      <c r="H4" s="26"/>
      <c r="I4" s="129" t="s">
        <v>10</v>
      </c>
      <c r="J4" s="26"/>
      <c r="K4" s="26"/>
      <c r="L4" s="26"/>
      <c r="M4" s="26"/>
      <c r="N4" s="27"/>
      <c r="O4" s="23"/>
      <c r="P4" s="23"/>
      <c r="Q4" s="28"/>
      <c r="R4" s="23"/>
      <c r="S4" s="29"/>
    </row>
    <row r="5" spans="1:19" ht="12.75">
      <c r="A5" s="20"/>
      <c r="B5" s="23"/>
      <c r="C5" s="23"/>
      <c r="D5" s="22"/>
      <c r="E5" s="22"/>
      <c r="F5" s="22"/>
      <c r="G5" s="26"/>
      <c r="H5" s="26"/>
      <c r="I5" s="26"/>
      <c r="J5" s="26"/>
      <c r="K5" s="26"/>
      <c r="L5" s="26"/>
      <c r="M5" s="26"/>
      <c r="N5" s="24"/>
      <c r="O5" s="23"/>
      <c r="P5" s="23"/>
      <c r="Q5" s="23"/>
      <c r="R5" s="23"/>
      <c r="S5" s="25"/>
    </row>
    <row r="6" spans="1:19" s="1" customFormat="1" ht="14.25">
      <c r="A6" s="47" t="s">
        <v>11</v>
      </c>
      <c r="B6" s="48" t="s">
        <v>5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50">
        <v>11</v>
      </c>
      <c r="N6" s="51" t="s">
        <v>8</v>
      </c>
      <c r="O6" s="52"/>
      <c r="P6" s="53"/>
      <c r="Q6" s="54" t="s">
        <v>0</v>
      </c>
      <c r="R6" s="49"/>
      <c r="S6" s="51" t="s">
        <v>8</v>
      </c>
    </row>
    <row r="7" spans="1:19" s="1" customFormat="1" ht="14.25">
      <c r="A7" s="47"/>
      <c r="B7" s="48"/>
      <c r="C7" s="55" t="s">
        <v>26</v>
      </c>
      <c r="D7" s="56" t="s">
        <v>19</v>
      </c>
      <c r="E7" s="56" t="s">
        <v>22</v>
      </c>
      <c r="F7" s="56" t="s">
        <v>23</v>
      </c>
      <c r="G7" s="56" t="s">
        <v>25</v>
      </c>
      <c r="H7" s="56" t="s">
        <v>31</v>
      </c>
      <c r="I7" s="56" t="s">
        <v>25</v>
      </c>
      <c r="J7" s="56" t="s">
        <v>30</v>
      </c>
      <c r="K7" s="57" t="s">
        <v>17</v>
      </c>
      <c r="L7" s="56" t="s">
        <v>17</v>
      </c>
      <c r="M7" s="58" t="s">
        <v>17</v>
      </c>
      <c r="N7" s="59" t="s">
        <v>39</v>
      </c>
      <c r="O7" s="60" t="s">
        <v>7</v>
      </c>
      <c r="P7" s="61" t="s">
        <v>4</v>
      </c>
      <c r="Q7" s="62" t="s">
        <v>0</v>
      </c>
      <c r="R7" s="56" t="s">
        <v>18</v>
      </c>
      <c r="S7" s="59" t="s">
        <v>39</v>
      </c>
    </row>
    <row r="8" spans="1:19" s="1" customFormat="1" ht="14.25">
      <c r="A8" s="47"/>
      <c r="B8" s="48"/>
      <c r="C8" s="63" t="s">
        <v>19</v>
      </c>
      <c r="D8" s="64" t="s">
        <v>21</v>
      </c>
      <c r="E8" s="64" t="s">
        <v>6</v>
      </c>
      <c r="F8" s="64" t="s">
        <v>24</v>
      </c>
      <c r="G8" s="65" t="s">
        <v>33</v>
      </c>
      <c r="H8" s="65" t="s">
        <v>32</v>
      </c>
      <c r="I8" s="65" t="s">
        <v>34</v>
      </c>
      <c r="J8" s="65" t="s">
        <v>20</v>
      </c>
      <c r="K8" s="66" t="s">
        <v>27</v>
      </c>
      <c r="L8" s="65" t="s">
        <v>28</v>
      </c>
      <c r="M8" s="67" t="s">
        <v>29</v>
      </c>
      <c r="N8" s="59" t="s">
        <v>36</v>
      </c>
      <c r="O8" s="68" t="s">
        <v>3</v>
      </c>
      <c r="P8" s="69" t="s">
        <v>35</v>
      </c>
      <c r="Q8" s="70"/>
      <c r="R8" s="64" t="s">
        <v>5</v>
      </c>
      <c r="S8" s="59" t="s">
        <v>36</v>
      </c>
    </row>
    <row r="9" spans="1:19" s="1" customFormat="1" ht="12" customHeight="1">
      <c r="A9" s="47"/>
      <c r="B9" s="48"/>
      <c r="C9" s="63" t="s">
        <v>49</v>
      </c>
      <c r="D9" s="64" t="s">
        <v>50</v>
      </c>
      <c r="E9" s="64" t="s">
        <v>50</v>
      </c>
      <c r="F9" s="64" t="s">
        <v>50</v>
      </c>
      <c r="G9" s="65" t="s">
        <v>50</v>
      </c>
      <c r="H9" s="65" t="s">
        <v>49</v>
      </c>
      <c r="I9" s="65" t="s">
        <v>50</v>
      </c>
      <c r="J9" s="65" t="s">
        <v>49</v>
      </c>
      <c r="K9" s="66" t="s">
        <v>50</v>
      </c>
      <c r="L9" s="65" t="s">
        <v>50</v>
      </c>
      <c r="M9" s="67" t="s">
        <v>50</v>
      </c>
      <c r="N9" s="59"/>
      <c r="O9" s="68"/>
      <c r="P9" s="69"/>
      <c r="Q9" s="70"/>
      <c r="R9" s="64"/>
      <c r="S9" s="59"/>
    </row>
    <row r="10" spans="1:19" s="1" customFormat="1" ht="14.25">
      <c r="A10" s="71">
        <v>1</v>
      </c>
      <c r="B10" s="62" t="s">
        <v>41</v>
      </c>
      <c r="C10" s="72" t="s">
        <v>1</v>
      </c>
      <c r="D10" s="73" t="s">
        <v>1</v>
      </c>
      <c r="E10" s="73" t="s">
        <v>1</v>
      </c>
      <c r="F10" s="74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6" t="s">
        <v>1</v>
      </c>
      <c r="L10" s="75" t="s">
        <v>1</v>
      </c>
      <c r="M10" s="77" t="s">
        <v>1</v>
      </c>
      <c r="N10" s="78">
        <v>250000</v>
      </c>
      <c r="O10" s="79">
        <v>3</v>
      </c>
      <c r="P10" s="80">
        <v>2</v>
      </c>
      <c r="Q10" s="81"/>
      <c r="R10" s="73" t="s">
        <v>2</v>
      </c>
      <c r="S10" s="78">
        <v>600000</v>
      </c>
    </row>
    <row r="11" spans="1:19" s="1" customFormat="1" ht="14.25">
      <c r="A11" s="82"/>
      <c r="B11" s="83"/>
      <c r="C11" s="84"/>
      <c r="D11" s="85"/>
      <c r="E11" s="86"/>
      <c r="F11" s="87"/>
      <c r="G11" s="87"/>
      <c r="H11" s="87"/>
      <c r="I11" s="87"/>
      <c r="J11" s="87"/>
      <c r="K11" s="88"/>
      <c r="L11" s="87"/>
      <c r="M11" s="89"/>
      <c r="N11" s="90"/>
      <c r="O11" s="91"/>
      <c r="P11" s="92"/>
      <c r="Q11" s="93"/>
      <c r="R11" s="86" t="s">
        <v>15</v>
      </c>
      <c r="S11" s="90">
        <v>850000</v>
      </c>
    </row>
    <row r="12" spans="1:19" s="1" customFormat="1" ht="14.25">
      <c r="A12" s="94">
        <v>2</v>
      </c>
      <c r="B12" s="95"/>
      <c r="C12" s="96"/>
      <c r="D12" s="97"/>
      <c r="E12" s="97"/>
      <c r="F12" s="98"/>
      <c r="G12" s="98"/>
      <c r="H12" s="98"/>
      <c r="I12" s="98"/>
      <c r="J12" s="98"/>
      <c r="K12" s="99"/>
      <c r="L12" s="98"/>
      <c r="M12" s="100"/>
      <c r="N12" s="101"/>
      <c r="O12" s="102"/>
      <c r="P12" s="103"/>
      <c r="Q12" s="104"/>
      <c r="R12" s="97"/>
      <c r="S12" s="101"/>
    </row>
    <row r="13" spans="1:19" s="1" customFormat="1" ht="14.25">
      <c r="A13" s="82"/>
      <c r="B13" s="83"/>
      <c r="C13" s="105"/>
      <c r="D13" s="86"/>
      <c r="E13" s="86"/>
      <c r="F13" s="87"/>
      <c r="G13" s="87"/>
      <c r="H13" s="87"/>
      <c r="I13" s="87"/>
      <c r="J13" s="87"/>
      <c r="K13" s="88"/>
      <c r="L13" s="87"/>
      <c r="M13" s="89"/>
      <c r="N13" s="90"/>
      <c r="O13" s="91"/>
      <c r="P13" s="92"/>
      <c r="Q13" s="93"/>
      <c r="R13" s="86"/>
      <c r="S13" s="90"/>
    </row>
    <row r="14" spans="1:19" s="1" customFormat="1" ht="14.25">
      <c r="A14" s="94">
        <v>3</v>
      </c>
      <c r="B14" s="95"/>
      <c r="C14" s="96"/>
      <c r="D14" s="97"/>
      <c r="E14" s="97"/>
      <c r="F14" s="98"/>
      <c r="G14" s="98"/>
      <c r="H14" s="98"/>
      <c r="I14" s="98"/>
      <c r="J14" s="98"/>
      <c r="K14" s="99"/>
      <c r="L14" s="98"/>
      <c r="M14" s="100"/>
      <c r="N14" s="101"/>
      <c r="O14" s="102"/>
      <c r="P14" s="103"/>
      <c r="Q14" s="104"/>
      <c r="R14" s="97"/>
      <c r="S14" s="101"/>
    </row>
    <row r="15" spans="1:19" s="1" customFormat="1" ht="14.25">
      <c r="A15" s="82"/>
      <c r="B15" s="83"/>
      <c r="C15" s="105"/>
      <c r="D15" s="86"/>
      <c r="E15" s="86"/>
      <c r="F15" s="87"/>
      <c r="G15" s="87"/>
      <c r="H15" s="87"/>
      <c r="I15" s="87"/>
      <c r="J15" s="87"/>
      <c r="K15" s="88"/>
      <c r="L15" s="87"/>
      <c r="M15" s="89"/>
      <c r="N15" s="90"/>
      <c r="O15" s="91"/>
      <c r="P15" s="92"/>
      <c r="Q15" s="93"/>
      <c r="R15" s="86"/>
      <c r="S15" s="90"/>
    </row>
    <row r="16" spans="1:19" s="1" customFormat="1" ht="14.25">
      <c r="A16" s="94">
        <v>4</v>
      </c>
      <c r="B16" s="95"/>
      <c r="C16" s="96"/>
      <c r="D16" s="97"/>
      <c r="E16" s="97"/>
      <c r="F16" s="98"/>
      <c r="G16" s="98"/>
      <c r="H16" s="98"/>
      <c r="I16" s="98"/>
      <c r="J16" s="98"/>
      <c r="K16" s="99"/>
      <c r="L16" s="98"/>
      <c r="M16" s="100"/>
      <c r="N16" s="101"/>
      <c r="O16" s="102"/>
      <c r="P16" s="103"/>
      <c r="Q16" s="104"/>
      <c r="R16" s="97"/>
      <c r="S16" s="101"/>
    </row>
    <row r="17" spans="1:19" s="1" customFormat="1" ht="14.25">
      <c r="A17" s="82"/>
      <c r="B17" s="83"/>
      <c r="C17" s="105"/>
      <c r="D17" s="86"/>
      <c r="E17" s="86"/>
      <c r="F17" s="87"/>
      <c r="G17" s="87"/>
      <c r="H17" s="87"/>
      <c r="I17" s="87"/>
      <c r="J17" s="87"/>
      <c r="K17" s="88"/>
      <c r="L17" s="87"/>
      <c r="M17" s="89"/>
      <c r="N17" s="90"/>
      <c r="O17" s="91"/>
      <c r="P17" s="92"/>
      <c r="Q17" s="93"/>
      <c r="R17" s="86"/>
      <c r="S17" s="90"/>
    </row>
    <row r="18" spans="1:19" s="1" customFormat="1" ht="14.25">
      <c r="A18" s="94">
        <v>5</v>
      </c>
      <c r="B18" s="95"/>
      <c r="C18" s="96"/>
      <c r="D18" s="97"/>
      <c r="E18" s="97"/>
      <c r="F18" s="98"/>
      <c r="G18" s="98"/>
      <c r="H18" s="98"/>
      <c r="I18" s="98"/>
      <c r="J18" s="98"/>
      <c r="K18" s="99"/>
      <c r="L18" s="98"/>
      <c r="M18" s="100"/>
      <c r="N18" s="101"/>
      <c r="O18" s="102"/>
      <c r="P18" s="103"/>
      <c r="Q18" s="104"/>
      <c r="R18" s="97"/>
      <c r="S18" s="101"/>
    </row>
    <row r="19" spans="1:19" s="1" customFormat="1" ht="14.25">
      <c r="A19" s="82"/>
      <c r="B19" s="83"/>
      <c r="C19" s="105"/>
      <c r="D19" s="86"/>
      <c r="E19" s="86"/>
      <c r="F19" s="87"/>
      <c r="G19" s="87"/>
      <c r="H19" s="87"/>
      <c r="I19" s="87"/>
      <c r="J19" s="87"/>
      <c r="K19" s="88"/>
      <c r="L19" s="87"/>
      <c r="M19" s="89"/>
      <c r="N19" s="90"/>
      <c r="O19" s="91"/>
      <c r="P19" s="92"/>
      <c r="Q19" s="93">
        <f>SUM(Q9:Q18)</f>
        <v>0</v>
      </c>
      <c r="R19" s="86"/>
      <c r="S19" s="90"/>
    </row>
    <row r="20" spans="1:19" s="1" customFormat="1" ht="14.25">
      <c r="A20" s="94">
        <v>6</v>
      </c>
      <c r="B20" s="95"/>
      <c r="C20" s="96"/>
      <c r="D20" s="97"/>
      <c r="E20" s="97"/>
      <c r="F20" s="98"/>
      <c r="G20" s="98"/>
      <c r="H20" s="98"/>
      <c r="I20" s="98"/>
      <c r="J20" s="98"/>
      <c r="K20" s="99"/>
      <c r="L20" s="98"/>
      <c r="M20" s="100"/>
      <c r="N20" s="101"/>
      <c r="O20" s="102"/>
      <c r="P20" s="103"/>
      <c r="Q20" s="104"/>
      <c r="R20" s="97"/>
      <c r="S20" s="101"/>
    </row>
    <row r="21" spans="1:19" s="1" customFormat="1" ht="14.25">
      <c r="A21" s="82"/>
      <c r="B21" s="83"/>
      <c r="C21" s="105"/>
      <c r="D21" s="86"/>
      <c r="E21" s="86"/>
      <c r="F21" s="87"/>
      <c r="G21" s="87"/>
      <c r="H21" s="87"/>
      <c r="I21" s="87"/>
      <c r="J21" s="87"/>
      <c r="K21" s="88"/>
      <c r="L21" s="87"/>
      <c r="M21" s="89"/>
      <c r="N21" s="90"/>
      <c r="O21" s="91"/>
      <c r="P21" s="92"/>
      <c r="Q21" s="93"/>
      <c r="R21" s="86"/>
      <c r="S21" s="90"/>
    </row>
    <row r="22" spans="1:19" s="1" customFormat="1" ht="14.25">
      <c r="A22" s="94">
        <v>7</v>
      </c>
      <c r="B22" s="95"/>
      <c r="C22" s="96"/>
      <c r="D22" s="97"/>
      <c r="E22" s="97"/>
      <c r="F22" s="98"/>
      <c r="G22" s="98"/>
      <c r="H22" s="98"/>
      <c r="I22" s="98"/>
      <c r="J22" s="98"/>
      <c r="K22" s="99"/>
      <c r="L22" s="98"/>
      <c r="M22" s="100"/>
      <c r="N22" s="101"/>
      <c r="O22" s="102"/>
      <c r="P22" s="103"/>
      <c r="Q22" s="97"/>
      <c r="R22" s="97"/>
      <c r="S22" s="101"/>
    </row>
    <row r="23" spans="1:19" s="1" customFormat="1" ht="14.25">
      <c r="A23" s="82"/>
      <c r="B23" s="83"/>
      <c r="C23" s="105"/>
      <c r="D23" s="86"/>
      <c r="E23" s="86"/>
      <c r="F23" s="87"/>
      <c r="G23" s="87"/>
      <c r="H23" s="87"/>
      <c r="I23" s="87"/>
      <c r="J23" s="87"/>
      <c r="K23" s="88"/>
      <c r="L23" s="87"/>
      <c r="M23" s="89"/>
      <c r="N23" s="90"/>
      <c r="O23" s="91"/>
      <c r="P23" s="92"/>
      <c r="Q23" s="86"/>
      <c r="R23" s="86"/>
      <c r="S23" s="90"/>
    </row>
    <row r="24" spans="1:19" s="1" customFormat="1" ht="14.25">
      <c r="A24" s="94">
        <v>8</v>
      </c>
      <c r="B24" s="95"/>
      <c r="C24" s="96"/>
      <c r="D24" s="97"/>
      <c r="E24" s="97"/>
      <c r="F24" s="98"/>
      <c r="G24" s="98"/>
      <c r="H24" s="98"/>
      <c r="I24" s="98"/>
      <c r="J24" s="98"/>
      <c r="K24" s="99"/>
      <c r="L24" s="98"/>
      <c r="M24" s="100"/>
      <c r="N24" s="101"/>
      <c r="O24" s="106"/>
      <c r="P24" s="104"/>
      <c r="Q24" s="97"/>
      <c r="R24" s="97"/>
      <c r="S24" s="101"/>
    </row>
    <row r="25" spans="1:19" s="1" customFormat="1" ht="14.25">
      <c r="A25" s="82"/>
      <c r="B25" s="83"/>
      <c r="C25" s="105"/>
      <c r="D25" s="86"/>
      <c r="E25" s="86"/>
      <c r="F25" s="86"/>
      <c r="G25" s="86"/>
      <c r="H25" s="86"/>
      <c r="I25" s="86"/>
      <c r="J25" s="86"/>
      <c r="K25" s="107"/>
      <c r="L25" s="86"/>
      <c r="M25" s="108"/>
      <c r="N25" s="105"/>
      <c r="O25" s="107"/>
      <c r="P25" s="86"/>
      <c r="Q25" s="86"/>
      <c r="R25" s="86"/>
      <c r="S25" s="105"/>
    </row>
    <row r="26" spans="1:19" s="1" customFormat="1" ht="14.25">
      <c r="A26" s="94">
        <v>9</v>
      </c>
      <c r="B26" s="95"/>
      <c r="C26" s="96"/>
      <c r="D26" s="97"/>
      <c r="E26" s="97"/>
      <c r="F26" s="97"/>
      <c r="G26" s="97"/>
      <c r="H26" s="97"/>
      <c r="I26" s="97"/>
      <c r="J26" s="97"/>
      <c r="K26" s="109"/>
      <c r="L26" s="97"/>
      <c r="M26" s="110"/>
      <c r="N26" s="96"/>
      <c r="O26" s="109"/>
      <c r="P26" s="97"/>
      <c r="Q26" s="97"/>
      <c r="R26" s="97"/>
      <c r="S26" s="96"/>
    </row>
    <row r="27" spans="1:19" s="1" customFormat="1" ht="14.25">
      <c r="A27" s="82"/>
      <c r="B27" s="83"/>
      <c r="C27" s="105"/>
      <c r="D27" s="86"/>
      <c r="E27" s="86"/>
      <c r="F27" s="86"/>
      <c r="G27" s="86"/>
      <c r="H27" s="86"/>
      <c r="I27" s="86"/>
      <c r="J27" s="86"/>
      <c r="K27" s="107"/>
      <c r="L27" s="86"/>
      <c r="M27" s="108"/>
      <c r="N27" s="105"/>
      <c r="O27" s="107"/>
      <c r="P27" s="86"/>
      <c r="Q27" s="86"/>
      <c r="R27" s="86"/>
      <c r="S27" s="105"/>
    </row>
    <row r="28" spans="1:19" s="1" customFormat="1" ht="14.25">
      <c r="A28" s="94">
        <v>10</v>
      </c>
      <c r="B28" s="95"/>
      <c r="C28" s="96"/>
      <c r="D28" s="97"/>
      <c r="E28" s="97"/>
      <c r="F28" s="97"/>
      <c r="G28" s="97"/>
      <c r="H28" s="97"/>
      <c r="I28" s="97"/>
      <c r="J28" s="97"/>
      <c r="K28" s="109"/>
      <c r="L28" s="97"/>
      <c r="M28" s="110"/>
      <c r="N28" s="96"/>
      <c r="O28" s="109"/>
      <c r="P28" s="97"/>
      <c r="Q28" s="97"/>
      <c r="R28" s="97"/>
      <c r="S28" s="96"/>
    </row>
    <row r="29" spans="1:19" s="1" customFormat="1" ht="14.25">
      <c r="A29" s="82"/>
      <c r="B29" s="83"/>
      <c r="C29" s="105"/>
      <c r="D29" s="86"/>
      <c r="E29" s="86"/>
      <c r="F29" s="86"/>
      <c r="G29" s="86"/>
      <c r="H29" s="86"/>
      <c r="I29" s="86"/>
      <c r="J29" s="86"/>
      <c r="K29" s="107"/>
      <c r="L29" s="86"/>
      <c r="M29" s="108"/>
      <c r="N29" s="105"/>
      <c r="O29" s="107"/>
      <c r="P29" s="86"/>
      <c r="Q29" s="86"/>
      <c r="R29" s="86"/>
      <c r="S29" s="105"/>
    </row>
    <row r="30" spans="1:19" s="1" customFormat="1" ht="14.25">
      <c r="A30" s="94"/>
      <c r="B30" s="95"/>
      <c r="C30" s="95"/>
      <c r="D30" s="111"/>
      <c r="E30" s="111"/>
      <c r="F30" s="111"/>
      <c r="G30" s="111"/>
      <c r="H30" s="111"/>
      <c r="I30" s="111"/>
      <c r="J30" s="111"/>
      <c r="K30" s="111"/>
      <c r="L30" s="111"/>
      <c r="M30" s="48" t="s">
        <v>12</v>
      </c>
      <c r="N30" s="112">
        <f>SUM(N10:N29)</f>
        <v>250000</v>
      </c>
      <c r="O30" s="48"/>
      <c r="P30" s="48"/>
      <c r="Q30" s="48"/>
      <c r="R30" s="48" t="s">
        <v>12</v>
      </c>
      <c r="S30" s="113">
        <f>SUM(S10:S29)</f>
        <v>1450000</v>
      </c>
    </row>
    <row r="31" spans="1:19" s="1" customFormat="1" ht="14.25">
      <c r="A31" s="114"/>
      <c r="B31" s="95"/>
      <c r="C31" s="95"/>
      <c r="D31" s="111"/>
      <c r="E31" s="111"/>
      <c r="F31" s="111"/>
      <c r="G31" s="111"/>
      <c r="H31" s="111"/>
      <c r="I31" s="111"/>
      <c r="J31" s="111"/>
      <c r="K31" s="111"/>
      <c r="L31" s="111"/>
      <c r="M31" s="48" t="s">
        <v>13</v>
      </c>
      <c r="N31" s="95"/>
      <c r="O31" s="95"/>
      <c r="P31" s="95"/>
      <c r="Q31" s="95"/>
      <c r="R31" s="48" t="s">
        <v>14</v>
      </c>
      <c r="S31" s="115"/>
    </row>
    <row r="32" spans="1:19" s="1" customFormat="1" ht="14.25">
      <c r="A32" s="116"/>
      <c r="B32" s="46"/>
      <c r="C32" s="46"/>
      <c r="D32" s="117"/>
      <c r="E32" s="117"/>
      <c r="F32" s="117"/>
      <c r="G32" s="118"/>
      <c r="H32" s="118"/>
      <c r="I32" s="118"/>
      <c r="J32" s="118"/>
      <c r="K32" s="118"/>
      <c r="L32" s="118"/>
      <c r="M32" s="118" t="s">
        <v>16</v>
      </c>
      <c r="N32" s="119"/>
      <c r="O32" s="46"/>
      <c r="P32" s="119"/>
      <c r="Q32" s="46"/>
      <c r="R32" s="119"/>
      <c r="S32" s="120">
        <f>+N30+S30</f>
        <v>1700000</v>
      </c>
    </row>
    <row r="33" spans="1:19" s="1" customFormat="1" ht="12.75">
      <c r="A33" s="44"/>
      <c r="B33" s="44"/>
      <c r="C33" s="44"/>
      <c r="D33" s="10"/>
      <c r="E33" s="10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3"/>
    </row>
    <row r="34" spans="1:19" s="1" customFormat="1" ht="11.25">
      <c r="A34" s="11"/>
      <c r="B34" s="9"/>
      <c r="C34" s="9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3"/>
    </row>
    <row r="35" spans="1:6" s="1" customFormat="1" ht="11.25">
      <c r="A35" s="7"/>
      <c r="D35" s="4"/>
      <c r="E35" s="4"/>
      <c r="F35" s="4"/>
    </row>
    <row r="36" spans="1:19" s="1" customFormat="1" ht="11.25">
      <c r="A36" s="7"/>
      <c r="D36" s="4"/>
      <c r="E36" s="4"/>
      <c r="F36" s="3"/>
      <c r="G36" s="6"/>
      <c r="H36" s="6"/>
      <c r="I36" s="6"/>
      <c r="J36" s="6"/>
      <c r="K36" s="6"/>
      <c r="L36" s="6"/>
      <c r="M36" s="6"/>
      <c r="N36" s="5"/>
      <c r="O36" s="2"/>
      <c r="P36" s="2"/>
      <c r="Q36" s="2"/>
      <c r="S36" s="5"/>
    </row>
    <row r="37" spans="1:19" s="1" customFormat="1" ht="11.25">
      <c r="A37" s="7"/>
      <c r="D37" s="4"/>
      <c r="E37" s="4"/>
      <c r="F37" s="3"/>
      <c r="G37" s="6"/>
      <c r="H37" s="6"/>
      <c r="I37" s="6"/>
      <c r="J37" s="6"/>
      <c r="K37" s="6"/>
      <c r="L37" s="6"/>
      <c r="M37" s="6"/>
      <c r="N37" s="5"/>
      <c r="O37" s="2"/>
      <c r="P37" s="2"/>
      <c r="Q37" s="2"/>
      <c r="S37" s="5"/>
    </row>
    <row r="38" spans="1:19" s="1" customFormat="1" ht="11.25">
      <c r="A38" s="7"/>
      <c r="D38" s="4"/>
      <c r="E38" s="4"/>
      <c r="F38" s="4"/>
      <c r="N38" s="5"/>
      <c r="O38" s="2"/>
      <c r="P38" s="2"/>
      <c r="Q38" s="2"/>
      <c r="S38" s="5"/>
    </row>
    <row r="39" spans="1:19" s="1" customFormat="1" ht="11.25">
      <c r="A39" s="7"/>
      <c r="D39" s="4"/>
      <c r="E39" s="4"/>
      <c r="F39" s="4"/>
      <c r="N39" s="5"/>
      <c r="S39" s="5"/>
    </row>
    <row r="41" spans="15:17" ht="12.75">
      <c r="O41" s="34"/>
      <c r="P41" s="34"/>
      <c r="Q41" s="34"/>
    </row>
  </sheetData>
  <sheetProtection/>
  <printOptions gridLines="1"/>
  <pageMargins left="0.25" right="0.25" top="0.75" bottom="0.75" header="0.3" footer="0.3"/>
  <pageSetup horizontalDpi="300" verticalDpi="300" orientation="landscape" paperSize="5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140625" style="31" customWidth="1"/>
    <col min="2" max="2" width="22.421875" style="19" customWidth="1"/>
    <col min="3" max="3" width="6.421875" style="19" customWidth="1"/>
    <col min="4" max="4" width="8.00390625" style="32" customWidth="1"/>
    <col min="5" max="6" width="7.421875" style="32" customWidth="1"/>
    <col min="7" max="7" width="9.28125" style="19" customWidth="1"/>
    <col min="8" max="8" width="9.00390625" style="19" customWidth="1"/>
    <col min="9" max="9" width="8.7109375" style="19" customWidth="1"/>
    <col min="10" max="11" width="9.140625" style="19" customWidth="1"/>
    <col min="12" max="13" width="9.28125" style="19" customWidth="1"/>
    <col min="14" max="14" width="13.00390625" style="33" customWidth="1"/>
    <col min="15" max="15" width="9.00390625" style="19" customWidth="1"/>
    <col min="16" max="16" width="6.8515625" style="19" customWidth="1"/>
    <col min="17" max="17" width="0.13671875" style="19" hidden="1" customWidth="1"/>
    <col min="18" max="18" width="12.140625" style="19" customWidth="1"/>
    <col min="19" max="19" width="12.28125" style="33" customWidth="1"/>
    <col min="20" max="16384" width="8.8515625" style="19" customWidth="1"/>
  </cols>
  <sheetData>
    <row r="1" spans="1:19" ht="30.75">
      <c r="A1" s="127" t="s">
        <v>48</v>
      </c>
      <c r="B1" s="14"/>
      <c r="C1" s="12"/>
      <c r="D1" s="15"/>
      <c r="E1" s="15"/>
      <c r="F1" s="15"/>
      <c r="G1" s="16"/>
      <c r="H1" s="16"/>
      <c r="I1" s="16"/>
      <c r="J1" s="16"/>
      <c r="K1" s="16"/>
      <c r="L1" s="16"/>
      <c r="M1" s="16"/>
      <c r="N1" s="17"/>
      <c r="O1" s="16"/>
      <c r="Q1" s="16"/>
      <c r="R1" s="35"/>
      <c r="S1" s="18"/>
    </row>
    <row r="2" spans="1:19" ht="12.75">
      <c r="A2" s="20"/>
      <c r="B2" s="8"/>
      <c r="C2" s="8"/>
      <c r="D2" s="21"/>
      <c r="E2" s="21"/>
      <c r="F2" s="22"/>
      <c r="G2" s="23"/>
      <c r="H2" s="23"/>
      <c r="I2" s="23"/>
      <c r="J2" s="23"/>
      <c r="K2" s="23"/>
      <c r="L2" s="23"/>
      <c r="M2" s="23"/>
      <c r="N2" s="24"/>
      <c r="O2" s="23"/>
      <c r="P2" s="23"/>
      <c r="Q2" s="23"/>
      <c r="R2" s="23"/>
      <c r="S2" s="25"/>
    </row>
    <row r="3" spans="1:19" ht="21">
      <c r="A3" s="128" t="s">
        <v>38</v>
      </c>
      <c r="B3" s="38"/>
      <c r="C3" s="38"/>
      <c r="D3" s="46" t="s">
        <v>45</v>
      </c>
      <c r="E3" s="39"/>
      <c r="F3" s="22"/>
      <c r="G3" s="23"/>
      <c r="H3" s="23"/>
      <c r="I3" s="23"/>
      <c r="J3" s="23"/>
      <c r="K3" s="23"/>
      <c r="L3" s="23"/>
      <c r="M3" s="23"/>
      <c r="N3" s="24"/>
      <c r="P3" s="23"/>
      <c r="Q3" s="23"/>
      <c r="R3" s="23"/>
      <c r="S3" s="25"/>
    </row>
    <row r="4" spans="1:19" ht="18">
      <c r="A4" s="129" t="s">
        <v>9</v>
      </c>
      <c r="C4" s="41"/>
      <c r="D4" s="121" t="s">
        <v>47</v>
      </c>
      <c r="E4" s="40"/>
      <c r="F4" s="40"/>
      <c r="G4" s="26"/>
      <c r="H4" s="26"/>
      <c r="I4" s="129" t="s">
        <v>10</v>
      </c>
      <c r="K4" s="26"/>
      <c r="L4" s="26"/>
      <c r="M4" s="26"/>
      <c r="N4" s="27"/>
      <c r="O4" s="37"/>
      <c r="P4" s="23"/>
      <c r="Q4" s="28"/>
      <c r="R4" s="23"/>
      <c r="S4" s="29"/>
    </row>
    <row r="5" spans="1:19" ht="12.75">
      <c r="A5" s="20"/>
      <c r="B5" s="23"/>
      <c r="C5" s="23"/>
      <c r="D5" s="22"/>
      <c r="E5" s="22"/>
      <c r="F5" s="22"/>
      <c r="G5" s="26"/>
      <c r="H5" s="26"/>
      <c r="I5" s="26"/>
      <c r="J5" s="26"/>
      <c r="K5" s="26"/>
      <c r="L5" s="26"/>
      <c r="M5" s="26"/>
      <c r="N5" s="24"/>
      <c r="O5" s="23"/>
      <c r="P5" s="23"/>
      <c r="Q5" s="23"/>
      <c r="R5" s="23"/>
      <c r="S5" s="25"/>
    </row>
    <row r="6" spans="1:19" s="1" customFormat="1" ht="14.25">
      <c r="A6" s="122" t="s">
        <v>11</v>
      </c>
      <c r="B6" s="48" t="s">
        <v>5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50">
        <v>11</v>
      </c>
      <c r="N6" s="51" t="s">
        <v>8</v>
      </c>
      <c r="O6" s="52"/>
      <c r="P6" s="53"/>
      <c r="Q6" s="54" t="s">
        <v>0</v>
      </c>
      <c r="R6" s="49"/>
      <c r="S6" s="51" t="s">
        <v>8</v>
      </c>
    </row>
    <row r="7" spans="1:19" s="1" customFormat="1" ht="14.25">
      <c r="A7" s="122"/>
      <c r="B7" s="48"/>
      <c r="C7" s="55" t="s">
        <v>26</v>
      </c>
      <c r="D7" s="56" t="s">
        <v>19</v>
      </c>
      <c r="E7" s="56" t="s">
        <v>22</v>
      </c>
      <c r="F7" s="56" t="s">
        <v>23</v>
      </c>
      <c r="G7" s="56" t="s">
        <v>25</v>
      </c>
      <c r="H7" s="56" t="s">
        <v>31</v>
      </c>
      <c r="I7" s="56" t="s">
        <v>25</v>
      </c>
      <c r="J7" s="56" t="s">
        <v>30</v>
      </c>
      <c r="K7" s="57" t="s">
        <v>17</v>
      </c>
      <c r="L7" s="56" t="s">
        <v>17</v>
      </c>
      <c r="M7" s="58" t="s">
        <v>17</v>
      </c>
      <c r="N7" s="59" t="s">
        <v>39</v>
      </c>
      <c r="O7" s="60" t="s">
        <v>7</v>
      </c>
      <c r="P7" s="61" t="s">
        <v>4</v>
      </c>
      <c r="Q7" s="62" t="s">
        <v>0</v>
      </c>
      <c r="R7" s="56" t="s">
        <v>18</v>
      </c>
      <c r="S7" s="59" t="s">
        <v>39</v>
      </c>
    </row>
    <row r="8" spans="1:19" s="1" customFormat="1" ht="14.25">
      <c r="A8" s="122"/>
      <c r="B8" s="48"/>
      <c r="C8" s="63" t="s">
        <v>19</v>
      </c>
      <c r="D8" s="64" t="s">
        <v>21</v>
      </c>
      <c r="E8" s="64" t="s">
        <v>6</v>
      </c>
      <c r="F8" s="64" t="s">
        <v>24</v>
      </c>
      <c r="G8" s="65" t="s">
        <v>33</v>
      </c>
      <c r="H8" s="65" t="s">
        <v>32</v>
      </c>
      <c r="I8" s="65" t="s">
        <v>34</v>
      </c>
      <c r="J8" s="65" t="s">
        <v>20</v>
      </c>
      <c r="K8" s="66" t="s">
        <v>27</v>
      </c>
      <c r="L8" s="65" t="s">
        <v>28</v>
      </c>
      <c r="M8" s="67" t="s">
        <v>29</v>
      </c>
      <c r="N8" s="59" t="s">
        <v>36</v>
      </c>
      <c r="O8" s="68" t="s">
        <v>3</v>
      </c>
      <c r="P8" s="69" t="s">
        <v>35</v>
      </c>
      <c r="Q8" s="70"/>
      <c r="R8" s="64" t="s">
        <v>5</v>
      </c>
      <c r="S8" s="59" t="s">
        <v>36</v>
      </c>
    </row>
    <row r="9" spans="1:19" s="1" customFormat="1" ht="12" customHeight="1">
      <c r="A9" s="122"/>
      <c r="B9" s="48"/>
      <c r="C9" s="63" t="s">
        <v>49</v>
      </c>
      <c r="D9" s="64" t="s">
        <v>50</v>
      </c>
      <c r="E9" s="64" t="s">
        <v>50</v>
      </c>
      <c r="F9" s="64" t="s">
        <v>50</v>
      </c>
      <c r="G9" s="65" t="s">
        <v>50</v>
      </c>
      <c r="H9" s="65" t="s">
        <v>49</v>
      </c>
      <c r="I9" s="65" t="s">
        <v>50</v>
      </c>
      <c r="J9" s="65" t="s">
        <v>49</v>
      </c>
      <c r="K9" s="66" t="s">
        <v>50</v>
      </c>
      <c r="L9" s="65" t="s">
        <v>50</v>
      </c>
      <c r="M9" s="67" t="s">
        <v>50</v>
      </c>
      <c r="N9" s="59"/>
      <c r="O9" s="68"/>
      <c r="P9" s="69"/>
      <c r="Q9" s="70"/>
      <c r="R9" s="64"/>
      <c r="S9" s="59"/>
    </row>
    <row r="10" spans="1:19" s="1" customFormat="1" ht="14.25">
      <c r="A10" s="123">
        <v>1</v>
      </c>
      <c r="B10" s="62" t="s">
        <v>42</v>
      </c>
      <c r="C10" s="72" t="s">
        <v>1</v>
      </c>
      <c r="D10" s="73" t="s">
        <v>1</v>
      </c>
      <c r="E10" s="73" t="s">
        <v>1</v>
      </c>
      <c r="F10" s="74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6" t="s">
        <v>1</v>
      </c>
      <c r="L10" s="75" t="s">
        <v>1</v>
      </c>
      <c r="M10" s="77" t="s">
        <v>1</v>
      </c>
      <c r="N10" s="78">
        <v>250000</v>
      </c>
      <c r="O10" s="79">
        <v>3</v>
      </c>
      <c r="P10" s="80">
        <v>2</v>
      </c>
      <c r="Q10" s="81"/>
      <c r="R10" s="73" t="s">
        <v>2</v>
      </c>
      <c r="S10" s="78">
        <v>600000</v>
      </c>
    </row>
    <row r="11" spans="1:19" s="1" customFormat="1" ht="14.25">
      <c r="A11" s="124"/>
      <c r="B11" s="83"/>
      <c r="C11" s="84"/>
      <c r="D11" s="85"/>
      <c r="E11" s="86"/>
      <c r="F11" s="87"/>
      <c r="G11" s="87"/>
      <c r="H11" s="87"/>
      <c r="I11" s="87"/>
      <c r="J11" s="87"/>
      <c r="K11" s="88"/>
      <c r="L11" s="87"/>
      <c r="M11" s="89"/>
      <c r="N11" s="90"/>
      <c r="O11" s="91"/>
      <c r="P11" s="92"/>
      <c r="Q11" s="93"/>
      <c r="R11" s="86" t="s">
        <v>15</v>
      </c>
      <c r="S11" s="90">
        <v>850000</v>
      </c>
    </row>
    <row r="12" spans="1:19" s="1" customFormat="1" ht="14.25">
      <c r="A12" s="122">
        <v>2</v>
      </c>
      <c r="B12" s="95"/>
      <c r="C12" s="96"/>
      <c r="D12" s="97"/>
      <c r="E12" s="97"/>
      <c r="F12" s="98"/>
      <c r="G12" s="98"/>
      <c r="H12" s="98"/>
      <c r="I12" s="98"/>
      <c r="J12" s="98"/>
      <c r="K12" s="99"/>
      <c r="L12" s="98"/>
      <c r="M12" s="100"/>
      <c r="N12" s="101"/>
      <c r="O12" s="102"/>
      <c r="P12" s="103"/>
      <c r="Q12" s="104"/>
      <c r="R12" s="97"/>
      <c r="S12" s="101"/>
    </row>
    <row r="13" spans="1:19" s="1" customFormat="1" ht="14.25">
      <c r="A13" s="124"/>
      <c r="B13" s="83"/>
      <c r="C13" s="105"/>
      <c r="D13" s="86"/>
      <c r="E13" s="86"/>
      <c r="F13" s="87"/>
      <c r="G13" s="87"/>
      <c r="H13" s="87"/>
      <c r="I13" s="87"/>
      <c r="J13" s="87"/>
      <c r="K13" s="88"/>
      <c r="L13" s="87"/>
      <c r="M13" s="89"/>
      <c r="N13" s="90"/>
      <c r="O13" s="91"/>
      <c r="P13" s="92"/>
      <c r="Q13" s="93"/>
      <c r="R13" s="86"/>
      <c r="S13" s="90"/>
    </row>
    <row r="14" spans="1:19" s="1" customFormat="1" ht="14.25">
      <c r="A14" s="122">
        <v>3</v>
      </c>
      <c r="B14" s="95"/>
      <c r="C14" s="96"/>
      <c r="D14" s="97"/>
      <c r="E14" s="97"/>
      <c r="F14" s="98"/>
      <c r="G14" s="98"/>
      <c r="H14" s="98"/>
      <c r="I14" s="98"/>
      <c r="J14" s="98"/>
      <c r="K14" s="99"/>
      <c r="L14" s="98"/>
      <c r="M14" s="100"/>
      <c r="N14" s="101"/>
      <c r="O14" s="102"/>
      <c r="P14" s="103"/>
      <c r="Q14" s="104"/>
      <c r="R14" s="97"/>
      <c r="S14" s="101"/>
    </row>
    <row r="15" spans="1:19" s="1" customFormat="1" ht="14.25">
      <c r="A15" s="124"/>
      <c r="B15" s="83"/>
      <c r="C15" s="105"/>
      <c r="D15" s="86"/>
      <c r="E15" s="86"/>
      <c r="F15" s="87"/>
      <c r="G15" s="87"/>
      <c r="H15" s="87"/>
      <c r="I15" s="87"/>
      <c r="J15" s="87"/>
      <c r="K15" s="88"/>
      <c r="L15" s="87"/>
      <c r="M15" s="89"/>
      <c r="N15" s="90"/>
      <c r="O15" s="91"/>
      <c r="P15" s="92"/>
      <c r="Q15" s="93"/>
      <c r="R15" s="86"/>
      <c r="S15" s="90"/>
    </row>
    <row r="16" spans="1:19" s="1" customFormat="1" ht="14.25">
      <c r="A16" s="122">
        <v>4</v>
      </c>
      <c r="B16" s="95"/>
      <c r="C16" s="96"/>
      <c r="D16" s="97"/>
      <c r="E16" s="97"/>
      <c r="F16" s="98"/>
      <c r="G16" s="98"/>
      <c r="H16" s="98"/>
      <c r="I16" s="98"/>
      <c r="J16" s="98"/>
      <c r="K16" s="99"/>
      <c r="L16" s="98"/>
      <c r="M16" s="100"/>
      <c r="N16" s="101"/>
      <c r="O16" s="102"/>
      <c r="P16" s="103"/>
      <c r="Q16" s="104"/>
      <c r="R16" s="97"/>
      <c r="S16" s="101"/>
    </row>
    <row r="17" spans="1:19" s="1" customFormat="1" ht="14.25">
      <c r="A17" s="124"/>
      <c r="B17" s="83"/>
      <c r="C17" s="105"/>
      <c r="D17" s="86"/>
      <c r="E17" s="86"/>
      <c r="F17" s="87"/>
      <c r="G17" s="87"/>
      <c r="H17" s="87"/>
      <c r="I17" s="87"/>
      <c r="J17" s="87"/>
      <c r="K17" s="88"/>
      <c r="L17" s="87"/>
      <c r="M17" s="89"/>
      <c r="N17" s="90"/>
      <c r="O17" s="91"/>
      <c r="P17" s="92"/>
      <c r="Q17" s="93"/>
      <c r="R17" s="86"/>
      <c r="S17" s="90"/>
    </row>
    <row r="18" spans="1:19" s="1" customFormat="1" ht="14.25">
      <c r="A18" s="122">
        <v>5</v>
      </c>
      <c r="B18" s="95"/>
      <c r="C18" s="96"/>
      <c r="D18" s="97"/>
      <c r="E18" s="97"/>
      <c r="F18" s="98"/>
      <c r="G18" s="98"/>
      <c r="H18" s="98"/>
      <c r="I18" s="98"/>
      <c r="J18" s="98"/>
      <c r="K18" s="99"/>
      <c r="L18" s="98"/>
      <c r="M18" s="100"/>
      <c r="N18" s="101"/>
      <c r="O18" s="102"/>
      <c r="P18" s="103"/>
      <c r="Q18" s="104"/>
      <c r="R18" s="97"/>
      <c r="S18" s="101"/>
    </row>
    <row r="19" spans="1:19" s="1" customFormat="1" ht="14.25">
      <c r="A19" s="124"/>
      <c r="B19" s="83"/>
      <c r="C19" s="105"/>
      <c r="D19" s="86"/>
      <c r="E19" s="86"/>
      <c r="F19" s="87"/>
      <c r="G19" s="87"/>
      <c r="H19" s="87"/>
      <c r="I19" s="87"/>
      <c r="J19" s="87"/>
      <c r="K19" s="88"/>
      <c r="L19" s="87"/>
      <c r="M19" s="89"/>
      <c r="N19" s="90"/>
      <c r="O19" s="91"/>
      <c r="P19" s="92"/>
      <c r="Q19" s="93">
        <f>SUM(Q9:Q18)</f>
        <v>0</v>
      </c>
      <c r="R19" s="86"/>
      <c r="S19" s="90"/>
    </row>
    <row r="20" spans="1:19" s="1" customFormat="1" ht="14.25">
      <c r="A20" s="122">
        <v>6</v>
      </c>
      <c r="B20" s="95"/>
      <c r="C20" s="96"/>
      <c r="D20" s="97"/>
      <c r="E20" s="97"/>
      <c r="F20" s="98"/>
      <c r="G20" s="98"/>
      <c r="H20" s="98"/>
      <c r="I20" s="98"/>
      <c r="J20" s="98"/>
      <c r="K20" s="99"/>
      <c r="L20" s="98"/>
      <c r="M20" s="100"/>
      <c r="N20" s="101"/>
      <c r="O20" s="102"/>
      <c r="P20" s="103"/>
      <c r="Q20" s="104"/>
      <c r="R20" s="97"/>
      <c r="S20" s="101"/>
    </row>
    <row r="21" spans="1:19" s="1" customFormat="1" ht="14.25">
      <c r="A21" s="124"/>
      <c r="B21" s="83"/>
      <c r="C21" s="105"/>
      <c r="D21" s="86"/>
      <c r="E21" s="86"/>
      <c r="F21" s="87"/>
      <c r="G21" s="87"/>
      <c r="H21" s="87"/>
      <c r="I21" s="87"/>
      <c r="J21" s="87"/>
      <c r="K21" s="88"/>
      <c r="L21" s="87"/>
      <c r="M21" s="89"/>
      <c r="N21" s="90"/>
      <c r="O21" s="91"/>
      <c r="P21" s="92"/>
      <c r="Q21" s="93"/>
      <c r="R21" s="86"/>
      <c r="S21" s="90"/>
    </row>
    <row r="22" spans="1:19" s="1" customFormat="1" ht="14.25">
      <c r="A22" s="122">
        <v>7</v>
      </c>
      <c r="B22" s="95"/>
      <c r="C22" s="96"/>
      <c r="D22" s="97"/>
      <c r="E22" s="97"/>
      <c r="F22" s="98"/>
      <c r="G22" s="98"/>
      <c r="H22" s="98"/>
      <c r="I22" s="98"/>
      <c r="J22" s="98"/>
      <c r="K22" s="99"/>
      <c r="L22" s="98"/>
      <c r="M22" s="100"/>
      <c r="N22" s="101"/>
      <c r="O22" s="102"/>
      <c r="P22" s="103"/>
      <c r="Q22" s="97"/>
      <c r="R22" s="97"/>
      <c r="S22" s="101"/>
    </row>
    <row r="23" spans="1:19" s="1" customFormat="1" ht="14.25">
      <c r="A23" s="124"/>
      <c r="B23" s="83"/>
      <c r="C23" s="105"/>
      <c r="D23" s="86"/>
      <c r="E23" s="86"/>
      <c r="F23" s="87"/>
      <c r="G23" s="87"/>
      <c r="H23" s="87"/>
      <c r="I23" s="87"/>
      <c r="J23" s="87"/>
      <c r="K23" s="88"/>
      <c r="L23" s="87"/>
      <c r="M23" s="89"/>
      <c r="N23" s="90"/>
      <c r="O23" s="91"/>
      <c r="P23" s="92"/>
      <c r="Q23" s="86"/>
      <c r="R23" s="86"/>
      <c r="S23" s="90"/>
    </row>
    <row r="24" spans="1:19" s="1" customFormat="1" ht="14.25">
      <c r="A24" s="122">
        <v>8</v>
      </c>
      <c r="B24" s="95"/>
      <c r="C24" s="96"/>
      <c r="D24" s="97"/>
      <c r="E24" s="97"/>
      <c r="F24" s="98"/>
      <c r="G24" s="98"/>
      <c r="H24" s="98"/>
      <c r="I24" s="98"/>
      <c r="J24" s="98"/>
      <c r="K24" s="99"/>
      <c r="L24" s="98"/>
      <c r="M24" s="100"/>
      <c r="N24" s="101"/>
      <c r="O24" s="106"/>
      <c r="P24" s="104"/>
      <c r="Q24" s="97"/>
      <c r="R24" s="97"/>
      <c r="S24" s="101"/>
    </row>
    <row r="25" spans="1:19" s="1" customFormat="1" ht="14.25">
      <c r="A25" s="124"/>
      <c r="B25" s="83"/>
      <c r="C25" s="105"/>
      <c r="D25" s="86"/>
      <c r="E25" s="86"/>
      <c r="F25" s="86"/>
      <c r="G25" s="86"/>
      <c r="H25" s="86"/>
      <c r="I25" s="86"/>
      <c r="J25" s="86"/>
      <c r="K25" s="107"/>
      <c r="L25" s="86"/>
      <c r="M25" s="108"/>
      <c r="N25" s="105"/>
      <c r="O25" s="107"/>
      <c r="P25" s="86"/>
      <c r="Q25" s="86"/>
      <c r="R25" s="86"/>
      <c r="S25" s="105"/>
    </row>
    <row r="26" spans="1:19" s="1" customFormat="1" ht="14.25">
      <c r="A26" s="122">
        <v>9</v>
      </c>
      <c r="B26" s="95"/>
      <c r="C26" s="96"/>
      <c r="D26" s="97"/>
      <c r="E26" s="97"/>
      <c r="F26" s="97"/>
      <c r="G26" s="97"/>
      <c r="H26" s="97"/>
      <c r="I26" s="97"/>
      <c r="J26" s="97"/>
      <c r="K26" s="109"/>
      <c r="L26" s="97"/>
      <c r="M26" s="110"/>
      <c r="N26" s="96"/>
      <c r="O26" s="109"/>
      <c r="P26" s="97"/>
      <c r="Q26" s="97"/>
      <c r="R26" s="97"/>
      <c r="S26" s="96"/>
    </row>
    <row r="27" spans="1:19" s="1" customFormat="1" ht="14.25">
      <c r="A27" s="124"/>
      <c r="B27" s="83"/>
      <c r="C27" s="105"/>
      <c r="D27" s="86"/>
      <c r="E27" s="86"/>
      <c r="F27" s="86"/>
      <c r="G27" s="86"/>
      <c r="H27" s="86"/>
      <c r="I27" s="86"/>
      <c r="J27" s="86"/>
      <c r="K27" s="107"/>
      <c r="L27" s="86"/>
      <c r="M27" s="108"/>
      <c r="N27" s="105"/>
      <c r="O27" s="107"/>
      <c r="P27" s="86"/>
      <c r="Q27" s="86"/>
      <c r="R27" s="86"/>
      <c r="S27" s="105"/>
    </row>
    <row r="28" spans="1:19" s="1" customFormat="1" ht="14.25">
      <c r="A28" s="122">
        <v>10</v>
      </c>
      <c r="B28" s="95"/>
      <c r="C28" s="96"/>
      <c r="D28" s="97"/>
      <c r="E28" s="97"/>
      <c r="F28" s="97"/>
      <c r="G28" s="97"/>
      <c r="H28" s="97"/>
      <c r="I28" s="97"/>
      <c r="J28" s="97"/>
      <c r="K28" s="109"/>
      <c r="L28" s="97"/>
      <c r="M28" s="110"/>
      <c r="N28" s="96"/>
      <c r="O28" s="109"/>
      <c r="P28" s="97"/>
      <c r="Q28" s="97"/>
      <c r="R28" s="97"/>
      <c r="S28" s="96"/>
    </row>
    <row r="29" spans="1:19" s="1" customFormat="1" ht="14.25">
      <c r="A29" s="124"/>
      <c r="B29" s="83"/>
      <c r="C29" s="105"/>
      <c r="D29" s="86"/>
      <c r="E29" s="86"/>
      <c r="F29" s="86"/>
      <c r="G29" s="86"/>
      <c r="H29" s="86"/>
      <c r="I29" s="86"/>
      <c r="J29" s="86"/>
      <c r="K29" s="107"/>
      <c r="L29" s="86"/>
      <c r="M29" s="108"/>
      <c r="N29" s="105"/>
      <c r="O29" s="107"/>
      <c r="P29" s="86"/>
      <c r="Q29" s="86"/>
      <c r="R29" s="86"/>
      <c r="S29" s="105"/>
    </row>
    <row r="30" spans="1:19" s="1" customFormat="1" ht="14.25">
      <c r="A30" s="122"/>
      <c r="B30" s="95"/>
      <c r="C30" s="95"/>
      <c r="D30" s="111"/>
      <c r="E30" s="111"/>
      <c r="F30" s="111"/>
      <c r="G30" s="111"/>
      <c r="H30" s="111"/>
      <c r="I30" s="111"/>
      <c r="J30" s="111"/>
      <c r="K30" s="111"/>
      <c r="L30" s="111"/>
      <c r="M30" s="48" t="s">
        <v>12</v>
      </c>
      <c r="N30" s="112">
        <f>SUM(N10:N29)</f>
        <v>250000</v>
      </c>
      <c r="O30" s="48"/>
      <c r="P30" s="48"/>
      <c r="Q30" s="48"/>
      <c r="R30" s="48" t="s">
        <v>12</v>
      </c>
      <c r="S30" s="113">
        <f>SUM(S10:S29)</f>
        <v>1450000</v>
      </c>
    </row>
    <row r="31" spans="1:19" s="1" customFormat="1" ht="14.25">
      <c r="A31" s="125"/>
      <c r="B31" s="95"/>
      <c r="C31" s="95"/>
      <c r="D31" s="111"/>
      <c r="E31" s="111"/>
      <c r="F31" s="111"/>
      <c r="G31" s="111"/>
      <c r="H31" s="111"/>
      <c r="I31" s="111"/>
      <c r="J31" s="111"/>
      <c r="K31" s="111"/>
      <c r="L31" s="111"/>
      <c r="M31" s="48" t="s">
        <v>13</v>
      </c>
      <c r="N31" s="95"/>
      <c r="O31" s="95"/>
      <c r="P31" s="95"/>
      <c r="Q31" s="95"/>
      <c r="R31" s="48" t="s">
        <v>14</v>
      </c>
      <c r="S31" s="115"/>
    </row>
    <row r="32" spans="1:19" s="1" customFormat="1" ht="14.25">
      <c r="A32" s="126"/>
      <c r="B32" s="46"/>
      <c r="C32" s="46"/>
      <c r="D32" s="117"/>
      <c r="E32" s="117"/>
      <c r="F32" s="117"/>
      <c r="G32" s="118"/>
      <c r="H32" s="118"/>
      <c r="I32" s="118"/>
      <c r="J32" s="118"/>
      <c r="K32" s="118"/>
      <c r="L32" s="118"/>
      <c r="M32" s="118" t="s">
        <v>16</v>
      </c>
      <c r="N32" s="119"/>
      <c r="O32" s="46"/>
      <c r="P32" s="119"/>
      <c r="Q32" s="46"/>
      <c r="R32" s="119"/>
      <c r="S32" s="120">
        <f>+N30+S30</f>
        <v>1700000</v>
      </c>
    </row>
    <row r="33" spans="1:19" s="1" customFormat="1" ht="12.75">
      <c r="A33" s="44"/>
      <c r="B33" s="44"/>
      <c r="C33" s="44"/>
      <c r="D33" s="10"/>
      <c r="E33" s="10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3"/>
    </row>
    <row r="34" spans="1:19" s="1" customFormat="1" ht="11.25">
      <c r="A34" s="11"/>
      <c r="B34" s="9"/>
      <c r="C34" s="9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3"/>
    </row>
    <row r="35" spans="1:6" s="1" customFormat="1" ht="11.25">
      <c r="A35" s="7"/>
      <c r="D35" s="4"/>
      <c r="E35" s="4"/>
      <c r="F35" s="4"/>
    </row>
    <row r="36" spans="1:19" s="1" customFormat="1" ht="11.25">
      <c r="A36" s="11"/>
      <c r="B36" s="9"/>
      <c r="C36" s="9"/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3"/>
    </row>
    <row r="37" spans="1:6" s="1" customFormat="1" ht="11.25">
      <c r="A37" s="7"/>
      <c r="D37" s="4"/>
      <c r="E37" s="4"/>
      <c r="F37" s="4"/>
    </row>
    <row r="38" spans="1:19" s="1" customFormat="1" ht="11.25">
      <c r="A38" s="7"/>
      <c r="D38" s="4"/>
      <c r="E38" s="4"/>
      <c r="F38" s="3"/>
      <c r="G38" s="6"/>
      <c r="H38" s="6"/>
      <c r="I38" s="6"/>
      <c r="J38" s="6"/>
      <c r="K38" s="6"/>
      <c r="L38" s="6"/>
      <c r="M38" s="6"/>
      <c r="N38" s="5"/>
      <c r="O38" s="2"/>
      <c r="P38" s="2"/>
      <c r="Q38" s="2"/>
      <c r="S38" s="5"/>
    </row>
    <row r="39" spans="1:19" s="1" customFormat="1" ht="11.25">
      <c r="A39" s="7"/>
      <c r="D39" s="4"/>
      <c r="E39" s="4"/>
      <c r="F39" s="3"/>
      <c r="G39" s="6"/>
      <c r="H39" s="6"/>
      <c r="I39" s="6"/>
      <c r="J39" s="6"/>
      <c r="K39" s="6"/>
      <c r="L39" s="6"/>
      <c r="M39" s="6"/>
      <c r="N39" s="5"/>
      <c r="O39" s="2"/>
      <c r="P39" s="2"/>
      <c r="Q39" s="2"/>
      <c r="S39" s="5"/>
    </row>
    <row r="40" spans="1:19" s="1" customFormat="1" ht="11.25">
      <c r="A40" s="7"/>
      <c r="D40" s="4"/>
      <c r="E40" s="4"/>
      <c r="F40" s="4"/>
      <c r="N40" s="5"/>
      <c r="O40" s="2"/>
      <c r="P40" s="2"/>
      <c r="Q40" s="2"/>
      <c r="S40" s="5"/>
    </row>
    <row r="41" spans="1:19" s="1" customFormat="1" ht="11.25">
      <c r="A41" s="7"/>
      <c r="D41" s="4"/>
      <c r="E41" s="4"/>
      <c r="F41" s="4"/>
      <c r="N41" s="5"/>
      <c r="S41" s="5"/>
    </row>
    <row r="43" spans="15:17" ht="12.75">
      <c r="O43" s="34"/>
      <c r="P43" s="34"/>
      <c r="Q43" s="34"/>
    </row>
  </sheetData>
  <sheetProtection/>
  <printOptions/>
  <pageMargins left="0.25" right="0.25" top="0.75" bottom="0.75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3.140625" style="31" customWidth="1"/>
    <col min="2" max="2" width="22.421875" style="19" customWidth="1"/>
    <col min="3" max="3" width="6.421875" style="19" customWidth="1"/>
    <col min="4" max="4" width="8.00390625" style="32" customWidth="1"/>
    <col min="5" max="6" width="7.421875" style="32" customWidth="1"/>
    <col min="7" max="7" width="9.28125" style="19" customWidth="1"/>
    <col min="8" max="8" width="9.00390625" style="19" customWidth="1"/>
    <col min="9" max="9" width="8.7109375" style="19" customWidth="1"/>
    <col min="10" max="11" width="9.140625" style="19" customWidth="1"/>
    <col min="12" max="13" width="9.28125" style="19" customWidth="1"/>
    <col min="14" max="14" width="13.00390625" style="33" customWidth="1"/>
    <col min="15" max="15" width="9.00390625" style="19" customWidth="1"/>
    <col min="16" max="16" width="6.8515625" style="19" customWidth="1"/>
    <col min="17" max="17" width="0.13671875" style="19" hidden="1" customWidth="1"/>
    <col min="18" max="18" width="12.140625" style="19" customWidth="1"/>
    <col min="19" max="19" width="12.28125" style="33" customWidth="1"/>
    <col min="20" max="16384" width="8.8515625" style="19" customWidth="1"/>
  </cols>
  <sheetData>
    <row r="1" spans="1:19" ht="30.75">
      <c r="A1" s="127" t="s">
        <v>48</v>
      </c>
      <c r="B1" s="14"/>
      <c r="C1" s="12"/>
      <c r="D1" s="15"/>
      <c r="E1" s="15"/>
      <c r="F1" s="15"/>
      <c r="G1" s="16"/>
      <c r="H1" s="16"/>
      <c r="I1" s="16"/>
      <c r="J1" s="16"/>
      <c r="K1" s="16"/>
      <c r="L1" s="16"/>
      <c r="M1" s="16"/>
      <c r="N1" s="17"/>
      <c r="O1" s="16"/>
      <c r="Q1" s="16"/>
      <c r="R1" s="35"/>
      <c r="S1" s="18"/>
    </row>
    <row r="2" spans="1:19" ht="12.75">
      <c r="A2" s="20"/>
      <c r="B2" s="8"/>
      <c r="C2" s="8"/>
      <c r="D2" s="21"/>
      <c r="E2" s="21"/>
      <c r="F2" s="22"/>
      <c r="G2" s="23"/>
      <c r="H2" s="23"/>
      <c r="I2" s="23"/>
      <c r="J2" s="23"/>
      <c r="K2" s="23"/>
      <c r="L2" s="23"/>
      <c r="M2" s="23"/>
      <c r="N2" s="24"/>
      <c r="O2" s="23"/>
      <c r="P2" s="23"/>
      <c r="Q2" s="23"/>
      <c r="R2" s="23"/>
      <c r="S2" s="25"/>
    </row>
    <row r="3" spans="1:19" ht="21">
      <c r="A3" s="128" t="s">
        <v>40</v>
      </c>
      <c r="B3" s="38"/>
      <c r="C3" s="38"/>
      <c r="D3" s="46" t="s">
        <v>44</v>
      </c>
      <c r="E3" s="39"/>
      <c r="F3" s="40"/>
      <c r="G3" s="41"/>
      <c r="H3" s="23"/>
      <c r="I3" s="23"/>
      <c r="J3" s="23"/>
      <c r="K3" s="23"/>
      <c r="L3" s="23"/>
      <c r="M3" s="23"/>
      <c r="N3" s="24"/>
      <c r="O3" s="23"/>
      <c r="P3" s="23"/>
      <c r="Q3" s="23"/>
      <c r="R3" s="23"/>
      <c r="S3" s="25"/>
    </row>
    <row r="4" spans="1:19" ht="18">
      <c r="A4" s="129" t="s">
        <v>9</v>
      </c>
      <c r="C4" s="41"/>
      <c r="D4" s="121" t="s">
        <v>47</v>
      </c>
      <c r="E4" s="40"/>
      <c r="F4" s="40"/>
      <c r="G4" s="26"/>
      <c r="H4" s="26"/>
      <c r="I4" s="129" t="s">
        <v>10</v>
      </c>
      <c r="K4" s="26"/>
      <c r="L4" s="26"/>
      <c r="M4" s="26"/>
      <c r="N4" s="27"/>
      <c r="O4" s="37"/>
      <c r="P4" s="23"/>
      <c r="Q4" s="28"/>
      <c r="R4" s="23"/>
      <c r="S4" s="29"/>
    </row>
    <row r="5" spans="1:19" ht="12.75">
      <c r="A5" s="20"/>
      <c r="B5" s="23"/>
      <c r="C5" s="23"/>
      <c r="D5" s="22"/>
      <c r="E5" s="22"/>
      <c r="F5" s="22"/>
      <c r="G5" s="26"/>
      <c r="H5" s="26"/>
      <c r="I5" s="26"/>
      <c r="J5" s="26"/>
      <c r="K5" s="26"/>
      <c r="L5" s="26"/>
      <c r="M5" s="26"/>
      <c r="N5" s="24"/>
      <c r="O5" s="23"/>
      <c r="P5" s="23"/>
      <c r="Q5" s="23"/>
      <c r="R5" s="23"/>
      <c r="S5" s="25"/>
    </row>
    <row r="6" spans="1:19" s="1" customFormat="1" ht="14.25">
      <c r="A6" s="122" t="s">
        <v>11</v>
      </c>
      <c r="B6" s="48" t="s">
        <v>5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50">
        <v>11</v>
      </c>
      <c r="N6" s="51" t="s">
        <v>8</v>
      </c>
      <c r="O6" s="52"/>
      <c r="P6" s="53"/>
      <c r="Q6" s="54" t="s">
        <v>0</v>
      </c>
      <c r="R6" s="49"/>
      <c r="S6" s="51" t="s">
        <v>8</v>
      </c>
    </row>
    <row r="7" spans="1:19" s="1" customFormat="1" ht="14.25">
      <c r="A7" s="122"/>
      <c r="B7" s="48"/>
      <c r="C7" s="55" t="s">
        <v>26</v>
      </c>
      <c r="D7" s="56" t="s">
        <v>19</v>
      </c>
      <c r="E7" s="56" t="s">
        <v>22</v>
      </c>
      <c r="F7" s="56" t="s">
        <v>23</v>
      </c>
      <c r="G7" s="56" t="s">
        <v>25</v>
      </c>
      <c r="H7" s="56" t="s">
        <v>31</v>
      </c>
      <c r="I7" s="56" t="s">
        <v>25</v>
      </c>
      <c r="J7" s="56" t="s">
        <v>30</v>
      </c>
      <c r="K7" s="57" t="s">
        <v>17</v>
      </c>
      <c r="L7" s="56" t="s">
        <v>17</v>
      </c>
      <c r="M7" s="58" t="s">
        <v>17</v>
      </c>
      <c r="N7" s="59" t="s">
        <v>39</v>
      </c>
      <c r="O7" s="60" t="s">
        <v>7</v>
      </c>
      <c r="P7" s="61" t="s">
        <v>4</v>
      </c>
      <c r="Q7" s="62" t="s">
        <v>0</v>
      </c>
      <c r="R7" s="56" t="s">
        <v>18</v>
      </c>
      <c r="S7" s="59" t="s">
        <v>39</v>
      </c>
    </row>
    <row r="8" spans="1:19" s="1" customFormat="1" ht="14.25">
      <c r="A8" s="122"/>
      <c r="B8" s="48"/>
      <c r="C8" s="63" t="s">
        <v>19</v>
      </c>
      <c r="D8" s="64" t="s">
        <v>21</v>
      </c>
      <c r="E8" s="64" t="s">
        <v>6</v>
      </c>
      <c r="F8" s="64" t="s">
        <v>24</v>
      </c>
      <c r="G8" s="65" t="s">
        <v>33</v>
      </c>
      <c r="H8" s="65" t="s">
        <v>32</v>
      </c>
      <c r="I8" s="65" t="s">
        <v>34</v>
      </c>
      <c r="J8" s="65" t="s">
        <v>20</v>
      </c>
      <c r="K8" s="66" t="s">
        <v>27</v>
      </c>
      <c r="L8" s="65" t="s">
        <v>28</v>
      </c>
      <c r="M8" s="67" t="s">
        <v>29</v>
      </c>
      <c r="N8" s="59" t="s">
        <v>36</v>
      </c>
      <c r="O8" s="68" t="s">
        <v>3</v>
      </c>
      <c r="P8" s="69" t="s">
        <v>35</v>
      </c>
      <c r="Q8" s="70"/>
      <c r="R8" s="64" t="s">
        <v>5</v>
      </c>
      <c r="S8" s="59" t="s">
        <v>36</v>
      </c>
    </row>
    <row r="9" spans="1:19" s="1" customFormat="1" ht="12" customHeight="1">
      <c r="A9" s="122"/>
      <c r="B9" s="48"/>
      <c r="C9" s="63" t="s">
        <v>49</v>
      </c>
      <c r="D9" s="64" t="s">
        <v>50</v>
      </c>
      <c r="E9" s="64" t="s">
        <v>50</v>
      </c>
      <c r="F9" s="64" t="s">
        <v>50</v>
      </c>
      <c r="G9" s="65" t="s">
        <v>50</v>
      </c>
      <c r="H9" s="65" t="s">
        <v>49</v>
      </c>
      <c r="I9" s="65" t="s">
        <v>50</v>
      </c>
      <c r="J9" s="65" t="s">
        <v>49</v>
      </c>
      <c r="K9" s="66" t="s">
        <v>50</v>
      </c>
      <c r="L9" s="65" t="s">
        <v>50</v>
      </c>
      <c r="M9" s="67" t="s">
        <v>50</v>
      </c>
      <c r="N9" s="59"/>
      <c r="O9" s="68"/>
      <c r="P9" s="69"/>
      <c r="Q9" s="70"/>
      <c r="R9" s="64"/>
      <c r="S9" s="59"/>
    </row>
    <row r="10" spans="1:19" s="1" customFormat="1" ht="14.25">
      <c r="A10" s="123">
        <v>1</v>
      </c>
      <c r="B10" s="62" t="s">
        <v>43</v>
      </c>
      <c r="C10" s="72" t="s">
        <v>1</v>
      </c>
      <c r="D10" s="73" t="s">
        <v>1</v>
      </c>
      <c r="E10" s="73" t="s">
        <v>1</v>
      </c>
      <c r="F10" s="74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6" t="s">
        <v>1</v>
      </c>
      <c r="L10" s="75" t="s">
        <v>1</v>
      </c>
      <c r="M10" s="77" t="s">
        <v>1</v>
      </c>
      <c r="N10" s="78">
        <v>250000</v>
      </c>
      <c r="O10" s="79">
        <v>3</v>
      </c>
      <c r="P10" s="80">
        <v>2</v>
      </c>
      <c r="Q10" s="81"/>
      <c r="R10" s="73" t="s">
        <v>2</v>
      </c>
      <c r="S10" s="78">
        <v>600000</v>
      </c>
    </row>
    <row r="11" spans="1:19" s="1" customFormat="1" ht="14.25">
      <c r="A11" s="124"/>
      <c r="B11" s="83"/>
      <c r="C11" s="84"/>
      <c r="D11" s="85"/>
      <c r="E11" s="86"/>
      <c r="F11" s="87"/>
      <c r="G11" s="87"/>
      <c r="H11" s="87"/>
      <c r="I11" s="87"/>
      <c r="J11" s="87"/>
      <c r="K11" s="88"/>
      <c r="L11" s="87"/>
      <c r="M11" s="89"/>
      <c r="N11" s="90"/>
      <c r="O11" s="91"/>
      <c r="P11" s="92"/>
      <c r="Q11" s="93"/>
      <c r="R11" s="86" t="s">
        <v>15</v>
      </c>
      <c r="S11" s="90">
        <v>850000</v>
      </c>
    </row>
    <row r="12" spans="1:19" s="1" customFormat="1" ht="14.25">
      <c r="A12" s="122">
        <v>2</v>
      </c>
      <c r="B12" s="95"/>
      <c r="C12" s="96"/>
      <c r="D12" s="97"/>
      <c r="E12" s="97"/>
      <c r="F12" s="98"/>
      <c r="G12" s="98"/>
      <c r="H12" s="98"/>
      <c r="I12" s="98"/>
      <c r="J12" s="98"/>
      <c r="K12" s="99"/>
      <c r="L12" s="98"/>
      <c r="M12" s="100"/>
      <c r="N12" s="101"/>
      <c r="O12" s="102"/>
      <c r="P12" s="103"/>
      <c r="Q12" s="104"/>
      <c r="R12" s="97"/>
      <c r="S12" s="101"/>
    </row>
    <row r="13" spans="1:19" s="1" customFormat="1" ht="14.25">
      <c r="A13" s="124"/>
      <c r="B13" s="83"/>
      <c r="C13" s="105"/>
      <c r="D13" s="86"/>
      <c r="E13" s="86"/>
      <c r="F13" s="87"/>
      <c r="G13" s="87"/>
      <c r="H13" s="87"/>
      <c r="I13" s="87"/>
      <c r="J13" s="87"/>
      <c r="K13" s="88"/>
      <c r="L13" s="87"/>
      <c r="M13" s="89"/>
      <c r="N13" s="90"/>
      <c r="O13" s="91"/>
      <c r="P13" s="92"/>
      <c r="Q13" s="93"/>
      <c r="R13" s="86"/>
      <c r="S13" s="90"/>
    </row>
    <row r="14" spans="1:19" s="1" customFormat="1" ht="14.25">
      <c r="A14" s="122">
        <v>3</v>
      </c>
      <c r="B14" s="95"/>
      <c r="C14" s="96"/>
      <c r="D14" s="97"/>
      <c r="E14" s="97"/>
      <c r="F14" s="98"/>
      <c r="G14" s="98"/>
      <c r="H14" s="98"/>
      <c r="I14" s="98"/>
      <c r="J14" s="98"/>
      <c r="K14" s="99"/>
      <c r="L14" s="98"/>
      <c r="M14" s="100"/>
      <c r="N14" s="101"/>
      <c r="O14" s="102"/>
      <c r="P14" s="103"/>
      <c r="Q14" s="104"/>
      <c r="R14" s="97"/>
      <c r="S14" s="101"/>
    </row>
    <row r="15" spans="1:19" s="1" customFormat="1" ht="14.25">
      <c r="A15" s="124"/>
      <c r="B15" s="83"/>
      <c r="C15" s="105"/>
      <c r="D15" s="86"/>
      <c r="E15" s="86"/>
      <c r="F15" s="87"/>
      <c r="G15" s="87"/>
      <c r="H15" s="87"/>
      <c r="I15" s="87"/>
      <c r="J15" s="87"/>
      <c r="K15" s="88"/>
      <c r="L15" s="87"/>
      <c r="M15" s="89"/>
      <c r="N15" s="90"/>
      <c r="O15" s="91"/>
      <c r="P15" s="92"/>
      <c r="Q15" s="93"/>
      <c r="R15" s="86"/>
      <c r="S15" s="90"/>
    </row>
    <row r="16" spans="1:19" s="1" customFormat="1" ht="14.25">
      <c r="A16" s="122">
        <v>4</v>
      </c>
      <c r="B16" s="95"/>
      <c r="C16" s="96"/>
      <c r="D16" s="97"/>
      <c r="E16" s="97"/>
      <c r="F16" s="98"/>
      <c r="G16" s="98"/>
      <c r="H16" s="98"/>
      <c r="I16" s="98"/>
      <c r="J16" s="98"/>
      <c r="K16" s="99"/>
      <c r="L16" s="98"/>
      <c r="M16" s="100"/>
      <c r="N16" s="101"/>
      <c r="O16" s="102"/>
      <c r="P16" s="103"/>
      <c r="Q16" s="104"/>
      <c r="R16" s="97"/>
      <c r="S16" s="101"/>
    </row>
    <row r="17" spans="1:19" s="1" customFormat="1" ht="14.25">
      <c r="A17" s="124"/>
      <c r="B17" s="83"/>
      <c r="C17" s="105"/>
      <c r="D17" s="86"/>
      <c r="E17" s="86"/>
      <c r="F17" s="87"/>
      <c r="G17" s="87"/>
      <c r="H17" s="87"/>
      <c r="I17" s="87"/>
      <c r="J17" s="87"/>
      <c r="K17" s="88"/>
      <c r="L17" s="87"/>
      <c r="M17" s="89"/>
      <c r="N17" s="90"/>
      <c r="O17" s="91"/>
      <c r="P17" s="92"/>
      <c r="Q17" s="93"/>
      <c r="R17" s="86"/>
      <c r="S17" s="90"/>
    </row>
    <row r="18" spans="1:19" s="1" customFormat="1" ht="14.25">
      <c r="A18" s="122">
        <v>5</v>
      </c>
      <c r="B18" s="95"/>
      <c r="C18" s="96"/>
      <c r="D18" s="97"/>
      <c r="E18" s="97"/>
      <c r="F18" s="98"/>
      <c r="G18" s="98"/>
      <c r="H18" s="98"/>
      <c r="I18" s="98"/>
      <c r="J18" s="98"/>
      <c r="K18" s="99"/>
      <c r="L18" s="98"/>
      <c r="M18" s="100"/>
      <c r="N18" s="101"/>
      <c r="O18" s="102"/>
      <c r="P18" s="103"/>
      <c r="Q18" s="104"/>
      <c r="R18" s="97"/>
      <c r="S18" s="101"/>
    </row>
    <row r="19" spans="1:19" s="1" customFormat="1" ht="14.25">
      <c r="A19" s="124"/>
      <c r="B19" s="83"/>
      <c r="C19" s="105"/>
      <c r="D19" s="86"/>
      <c r="E19" s="86"/>
      <c r="F19" s="87"/>
      <c r="G19" s="87"/>
      <c r="H19" s="87"/>
      <c r="I19" s="87"/>
      <c r="J19" s="87"/>
      <c r="K19" s="88"/>
      <c r="L19" s="87"/>
      <c r="M19" s="89"/>
      <c r="N19" s="90"/>
      <c r="O19" s="91"/>
      <c r="P19" s="92"/>
      <c r="Q19" s="93">
        <f>SUM(Q9:Q18)</f>
        <v>0</v>
      </c>
      <c r="R19" s="86"/>
      <c r="S19" s="90"/>
    </row>
    <row r="20" spans="1:19" s="1" customFormat="1" ht="14.25">
      <c r="A20" s="122">
        <v>6</v>
      </c>
      <c r="B20" s="95"/>
      <c r="C20" s="96"/>
      <c r="D20" s="97"/>
      <c r="E20" s="97"/>
      <c r="F20" s="98"/>
      <c r="G20" s="98"/>
      <c r="H20" s="98"/>
      <c r="I20" s="98"/>
      <c r="J20" s="98"/>
      <c r="K20" s="99"/>
      <c r="L20" s="98"/>
      <c r="M20" s="100"/>
      <c r="N20" s="101"/>
      <c r="O20" s="102"/>
      <c r="P20" s="103"/>
      <c r="Q20" s="104"/>
      <c r="R20" s="97"/>
      <c r="S20" s="101"/>
    </row>
    <row r="21" spans="1:19" s="1" customFormat="1" ht="14.25">
      <c r="A21" s="124"/>
      <c r="B21" s="83"/>
      <c r="C21" s="105"/>
      <c r="D21" s="86"/>
      <c r="E21" s="86"/>
      <c r="F21" s="87"/>
      <c r="G21" s="87"/>
      <c r="H21" s="87"/>
      <c r="I21" s="87"/>
      <c r="J21" s="87"/>
      <c r="K21" s="88"/>
      <c r="L21" s="87"/>
      <c r="M21" s="89"/>
      <c r="N21" s="90"/>
      <c r="O21" s="91"/>
      <c r="P21" s="92"/>
      <c r="Q21" s="93"/>
      <c r="R21" s="86"/>
      <c r="S21" s="90"/>
    </row>
    <row r="22" spans="1:19" s="1" customFormat="1" ht="14.25">
      <c r="A22" s="122">
        <v>7</v>
      </c>
      <c r="B22" s="95"/>
      <c r="C22" s="96"/>
      <c r="D22" s="97"/>
      <c r="E22" s="97"/>
      <c r="F22" s="98"/>
      <c r="G22" s="98"/>
      <c r="H22" s="98"/>
      <c r="I22" s="98"/>
      <c r="J22" s="98"/>
      <c r="K22" s="99"/>
      <c r="L22" s="98"/>
      <c r="M22" s="100"/>
      <c r="N22" s="101"/>
      <c r="O22" s="102"/>
      <c r="P22" s="103"/>
      <c r="Q22" s="97"/>
      <c r="R22" s="97"/>
      <c r="S22" s="101"/>
    </row>
    <row r="23" spans="1:19" s="1" customFormat="1" ht="14.25">
      <c r="A23" s="124"/>
      <c r="B23" s="83"/>
      <c r="C23" s="105"/>
      <c r="D23" s="86"/>
      <c r="E23" s="86"/>
      <c r="F23" s="87"/>
      <c r="G23" s="87"/>
      <c r="H23" s="87"/>
      <c r="I23" s="87"/>
      <c r="J23" s="87"/>
      <c r="K23" s="88"/>
      <c r="L23" s="87"/>
      <c r="M23" s="89"/>
      <c r="N23" s="90"/>
      <c r="O23" s="91"/>
      <c r="P23" s="92"/>
      <c r="Q23" s="86"/>
      <c r="R23" s="86"/>
      <c r="S23" s="90"/>
    </row>
    <row r="24" spans="1:19" s="1" customFormat="1" ht="14.25">
      <c r="A24" s="122">
        <v>8</v>
      </c>
      <c r="B24" s="95"/>
      <c r="C24" s="96"/>
      <c r="D24" s="97"/>
      <c r="E24" s="97"/>
      <c r="F24" s="98"/>
      <c r="G24" s="98"/>
      <c r="H24" s="98"/>
      <c r="I24" s="98"/>
      <c r="J24" s="98"/>
      <c r="K24" s="99"/>
      <c r="L24" s="98"/>
      <c r="M24" s="100"/>
      <c r="N24" s="101"/>
      <c r="O24" s="106"/>
      <c r="P24" s="104"/>
      <c r="Q24" s="97"/>
      <c r="R24" s="97"/>
      <c r="S24" s="101"/>
    </row>
    <row r="25" spans="1:19" s="1" customFormat="1" ht="14.25">
      <c r="A25" s="124"/>
      <c r="B25" s="83"/>
      <c r="C25" s="105"/>
      <c r="D25" s="86"/>
      <c r="E25" s="86"/>
      <c r="F25" s="86"/>
      <c r="G25" s="86"/>
      <c r="H25" s="86"/>
      <c r="I25" s="86"/>
      <c r="J25" s="86"/>
      <c r="K25" s="107"/>
      <c r="L25" s="86"/>
      <c r="M25" s="108"/>
      <c r="N25" s="105"/>
      <c r="O25" s="107"/>
      <c r="P25" s="86"/>
      <c r="Q25" s="86"/>
      <c r="R25" s="86"/>
      <c r="S25" s="105"/>
    </row>
    <row r="26" spans="1:19" s="1" customFormat="1" ht="14.25">
      <c r="A26" s="122">
        <v>9</v>
      </c>
      <c r="B26" s="95"/>
      <c r="C26" s="96"/>
      <c r="D26" s="97"/>
      <c r="E26" s="97"/>
      <c r="F26" s="97"/>
      <c r="G26" s="97"/>
      <c r="H26" s="97"/>
      <c r="I26" s="97"/>
      <c r="J26" s="97"/>
      <c r="K26" s="109"/>
      <c r="L26" s="97"/>
      <c r="M26" s="110"/>
      <c r="N26" s="96"/>
      <c r="O26" s="109"/>
      <c r="P26" s="97"/>
      <c r="Q26" s="97"/>
      <c r="R26" s="97"/>
      <c r="S26" s="96"/>
    </row>
    <row r="27" spans="1:19" s="1" customFormat="1" ht="14.25">
      <c r="A27" s="124"/>
      <c r="B27" s="83"/>
      <c r="C27" s="105"/>
      <c r="D27" s="86"/>
      <c r="E27" s="86"/>
      <c r="F27" s="86"/>
      <c r="G27" s="86"/>
      <c r="H27" s="86"/>
      <c r="I27" s="86"/>
      <c r="J27" s="86"/>
      <c r="K27" s="107"/>
      <c r="L27" s="86"/>
      <c r="M27" s="108"/>
      <c r="N27" s="105"/>
      <c r="O27" s="107"/>
      <c r="P27" s="86"/>
      <c r="Q27" s="86"/>
      <c r="R27" s="86"/>
      <c r="S27" s="105"/>
    </row>
    <row r="28" spans="1:19" s="1" customFormat="1" ht="14.25">
      <c r="A28" s="122">
        <v>10</v>
      </c>
      <c r="B28" s="95"/>
      <c r="C28" s="96"/>
      <c r="D28" s="97"/>
      <c r="E28" s="97"/>
      <c r="F28" s="97"/>
      <c r="G28" s="97"/>
      <c r="H28" s="97"/>
      <c r="I28" s="97"/>
      <c r="J28" s="97"/>
      <c r="K28" s="109"/>
      <c r="L28" s="97"/>
      <c r="M28" s="110"/>
      <c r="N28" s="96"/>
      <c r="O28" s="109"/>
      <c r="P28" s="97"/>
      <c r="Q28" s="97"/>
      <c r="R28" s="97"/>
      <c r="S28" s="96"/>
    </row>
    <row r="29" spans="1:19" s="1" customFormat="1" ht="14.25">
      <c r="A29" s="124"/>
      <c r="B29" s="83"/>
      <c r="C29" s="105"/>
      <c r="D29" s="86"/>
      <c r="E29" s="86"/>
      <c r="F29" s="86"/>
      <c r="G29" s="86"/>
      <c r="H29" s="86"/>
      <c r="I29" s="86"/>
      <c r="J29" s="86"/>
      <c r="K29" s="107"/>
      <c r="L29" s="86"/>
      <c r="M29" s="108"/>
      <c r="N29" s="105"/>
      <c r="O29" s="107"/>
      <c r="P29" s="86"/>
      <c r="Q29" s="86"/>
      <c r="R29" s="86"/>
      <c r="S29" s="105"/>
    </row>
    <row r="30" spans="1:19" s="1" customFormat="1" ht="14.25">
      <c r="A30" s="122"/>
      <c r="B30" s="95"/>
      <c r="C30" s="95"/>
      <c r="D30" s="111"/>
      <c r="E30" s="111"/>
      <c r="F30" s="111"/>
      <c r="G30" s="111"/>
      <c r="H30" s="111"/>
      <c r="I30" s="111"/>
      <c r="J30" s="111"/>
      <c r="K30" s="111"/>
      <c r="L30" s="111"/>
      <c r="M30" s="48" t="s">
        <v>12</v>
      </c>
      <c r="N30" s="112">
        <f>SUM(N10:N29)</f>
        <v>250000</v>
      </c>
      <c r="O30" s="48"/>
      <c r="P30" s="48"/>
      <c r="Q30" s="48"/>
      <c r="R30" s="48" t="s">
        <v>12</v>
      </c>
      <c r="S30" s="113">
        <f>SUM(S10:S29)</f>
        <v>1450000</v>
      </c>
    </row>
    <row r="31" spans="1:19" s="1" customFormat="1" ht="14.25">
      <c r="A31" s="125"/>
      <c r="B31" s="95"/>
      <c r="C31" s="95"/>
      <c r="D31" s="111"/>
      <c r="E31" s="111"/>
      <c r="F31" s="111"/>
      <c r="G31" s="111"/>
      <c r="H31" s="111"/>
      <c r="I31" s="111"/>
      <c r="J31" s="111"/>
      <c r="K31" s="111"/>
      <c r="L31" s="111"/>
      <c r="M31" s="48" t="s">
        <v>13</v>
      </c>
      <c r="N31" s="95"/>
      <c r="O31" s="95"/>
      <c r="P31" s="95"/>
      <c r="Q31" s="95"/>
      <c r="R31" s="48" t="s">
        <v>14</v>
      </c>
      <c r="S31" s="115"/>
    </row>
    <row r="32" spans="1:19" s="1" customFormat="1" ht="14.25">
      <c r="A32" s="126"/>
      <c r="B32" s="46"/>
      <c r="C32" s="46"/>
      <c r="D32" s="117"/>
      <c r="E32" s="117"/>
      <c r="F32" s="117"/>
      <c r="G32" s="118"/>
      <c r="H32" s="118"/>
      <c r="I32" s="118"/>
      <c r="J32" s="118"/>
      <c r="K32" s="118"/>
      <c r="L32" s="118"/>
      <c r="M32" s="118" t="s">
        <v>16</v>
      </c>
      <c r="N32" s="119"/>
      <c r="O32" s="46"/>
      <c r="P32" s="119"/>
      <c r="Q32" s="46"/>
      <c r="R32" s="119"/>
      <c r="S32" s="120">
        <f>+N30+S30</f>
        <v>1700000</v>
      </c>
    </row>
    <row r="33" spans="1:19" s="1" customFormat="1" ht="15">
      <c r="A33" s="43"/>
      <c r="B33" s="9"/>
      <c r="C33" s="9"/>
      <c r="D33" s="10"/>
      <c r="E33" s="10"/>
      <c r="F33" s="10"/>
      <c r="G33" s="30"/>
      <c r="H33" s="30"/>
      <c r="I33" s="30"/>
      <c r="J33" s="30"/>
      <c r="K33" s="30"/>
      <c r="L33" s="30"/>
      <c r="M33" s="30"/>
      <c r="O33" s="9"/>
      <c r="Q33" s="9"/>
      <c r="S33" s="36"/>
    </row>
    <row r="34" spans="1:19" s="1" customFormat="1" ht="11.25">
      <c r="A34" s="11"/>
      <c r="B34" s="9"/>
      <c r="C34" s="9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3"/>
    </row>
    <row r="35" spans="1:19" s="1" customFormat="1" ht="11.25">
      <c r="A35" s="11"/>
      <c r="B35" s="9"/>
      <c r="C35" s="9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3"/>
    </row>
    <row r="36" spans="1:19" s="1" customFormat="1" ht="11.25">
      <c r="A36" s="11"/>
      <c r="B36" s="9"/>
      <c r="C36" s="9"/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3"/>
    </row>
    <row r="37" spans="1:6" s="1" customFormat="1" ht="11.25">
      <c r="A37" s="7"/>
      <c r="D37" s="4"/>
      <c r="E37" s="4"/>
      <c r="F37" s="4"/>
    </row>
    <row r="38" spans="1:19" s="1" customFormat="1" ht="11.25">
      <c r="A38" s="7"/>
      <c r="D38" s="4"/>
      <c r="E38" s="4"/>
      <c r="F38" s="3"/>
      <c r="G38" s="6"/>
      <c r="H38" s="6"/>
      <c r="I38" s="6"/>
      <c r="J38" s="6"/>
      <c r="K38" s="6"/>
      <c r="L38" s="6"/>
      <c r="M38" s="6"/>
      <c r="N38" s="5"/>
      <c r="O38" s="2"/>
      <c r="P38" s="2"/>
      <c r="Q38" s="2"/>
      <c r="S38" s="5"/>
    </row>
    <row r="39" spans="1:19" s="1" customFormat="1" ht="11.25">
      <c r="A39" s="7"/>
      <c r="D39" s="4"/>
      <c r="E39" s="4"/>
      <c r="F39" s="3"/>
      <c r="G39" s="6"/>
      <c r="H39" s="6"/>
      <c r="I39" s="6"/>
      <c r="J39" s="6"/>
      <c r="K39" s="6"/>
      <c r="L39" s="6"/>
      <c r="M39" s="6"/>
      <c r="N39" s="5"/>
      <c r="O39" s="2"/>
      <c r="P39" s="2"/>
      <c r="Q39" s="2"/>
      <c r="S39" s="5"/>
    </row>
    <row r="40" spans="1:19" s="1" customFormat="1" ht="11.25">
      <c r="A40" s="7"/>
      <c r="D40" s="4"/>
      <c r="E40" s="4"/>
      <c r="F40" s="4"/>
      <c r="N40" s="5"/>
      <c r="O40" s="2"/>
      <c r="P40" s="2"/>
      <c r="Q40" s="2"/>
      <c r="S40" s="5"/>
    </row>
    <row r="41" spans="1:19" s="1" customFormat="1" ht="11.25">
      <c r="A41" s="7"/>
      <c r="D41" s="4"/>
      <c r="E41" s="4"/>
      <c r="F41" s="4"/>
      <c r="N41" s="5"/>
      <c r="S41" s="5"/>
    </row>
    <row r="43" spans="15:17" ht="12.75">
      <c r="O43" s="34"/>
      <c r="P43" s="34"/>
      <c r="Q43" s="34"/>
    </row>
  </sheetData>
  <sheetProtection/>
  <printOptions/>
  <pageMargins left="0.25" right="0.25" top="0.75" bottom="0.75" header="0.3" footer="0.3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Mindset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Mindset Consulting</dc:creator>
  <cp:keywords/>
  <dc:description/>
  <cp:lastModifiedBy>Jennifer Broad</cp:lastModifiedBy>
  <cp:lastPrinted>2015-06-07T22:30:08Z</cp:lastPrinted>
  <dcterms:created xsi:type="dcterms:W3CDTF">2005-12-19T18:46:53Z</dcterms:created>
  <dcterms:modified xsi:type="dcterms:W3CDTF">2023-05-05T17:33:26Z</dcterms:modified>
  <cp:category/>
  <cp:version/>
  <cp:contentType/>
  <cp:contentStatus/>
</cp:coreProperties>
</file>